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N.75-2014" sheetId="1" r:id="rId1"/>
  </sheets>
  <definedNames/>
  <calcPr fullCalcOnLoad="1"/>
</workbook>
</file>

<file path=xl/sharedStrings.xml><?xml version="1.0" encoding="utf-8"?>
<sst xmlns="http://schemas.openxmlformats.org/spreadsheetml/2006/main" count="86" uniqueCount="12">
  <si>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</si>
  <si>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</si>
  <si>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</si>
  <si>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</si>
  <si>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</si>
  <si>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</si>
  <si>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</si>
  <si>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</si>
  <si>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</si>
  <si>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</si>
  <si>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>N.75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แม่น้ำว้า  อ.วียงสา จ.น่าน </t>
    </r>
    <r>
      <rPr>
        <sz val="16"/>
        <color indexed="12"/>
        <rFont val="AngsanaUPC"/>
        <family val="1"/>
      </rPr>
      <t>(  16 มิ.ย.2558 )</t>
    </r>
  </si>
  <si>
    <t>( 1 Apr, 2014 - 31 Mar, 2015 )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</si>
</sst>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14" fillId="0" borderId="15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400"/>
  <sheetViews>
    <sheetView tabSelected="1" workbookViewId="0" topLeftCell="A49">
      <selection activeCell="S7" sqref="S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182.805</v>
      </c>
      <c r="O2" s="3"/>
      <c r="P2" s="3"/>
      <c r="Q2" s="3"/>
      <c r="R2" s="3"/>
      <c r="S2" s="3"/>
      <c r="T2" s="3"/>
    </row>
    <row r="3" spans="1:20" ht="22.5" customHeight="1">
      <c r="A3" s="4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8</v>
      </c>
      <c r="N5" s="4" t="s">
        <v>9</v>
      </c>
      <c r="O5" s="4" t="s">
        <v>8</v>
      </c>
      <c r="P5" s="37" t="s">
        <v>7</v>
      </c>
      <c r="Q5" s="3"/>
      <c r="R5" s="3"/>
      <c r="S5" s="3"/>
      <c r="T5" s="3"/>
    </row>
    <row r="6" spans="1:20" ht="16.5" customHeight="1">
      <c r="A6" s="8">
        <v>183.6</v>
      </c>
      <c r="B6" s="9">
        <f>A6-N2</f>
        <v>0.7949999999999875</v>
      </c>
      <c r="C6" s="10">
        <v>0</v>
      </c>
      <c r="D6" s="8">
        <f>+A55+0.01</f>
        <v>184.09999999999954</v>
      </c>
      <c r="E6" s="9">
        <f>+B55+0.01</f>
        <v>1.294999999999988</v>
      </c>
      <c r="F6" s="11">
        <f>+C55+$N$10/10</f>
        <v>9.5</v>
      </c>
      <c r="G6" s="8">
        <f>+D55+0.01</f>
        <v>184.59999999999908</v>
      </c>
      <c r="H6" s="9">
        <f>+E55+0.01</f>
        <v>1.7949999999999884</v>
      </c>
      <c r="I6" s="11">
        <f>+F55+$N$15/10</f>
        <v>30.00000000000004</v>
      </c>
      <c r="J6" s="8">
        <f>+G55+0.01</f>
        <v>185.09999999999863</v>
      </c>
      <c r="K6" s="9">
        <f>+H55+0.01</f>
        <v>2.294999999999982</v>
      </c>
      <c r="L6" s="12">
        <f>+I55+$N$20/10</f>
        <v>59.50000000000001</v>
      </c>
      <c r="M6" s="13">
        <v>183.6</v>
      </c>
      <c r="N6" s="3">
        <v>1.2</v>
      </c>
      <c r="O6" s="13">
        <f>M6-N2</f>
        <v>0.7949999999999875</v>
      </c>
      <c r="P6" s="38">
        <v>0</v>
      </c>
      <c r="Q6" s="3"/>
      <c r="R6" s="39">
        <f>M6-$N$2</f>
        <v>0.7949999999999875</v>
      </c>
      <c r="S6" s="3"/>
      <c r="T6" s="3"/>
    </row>
    <row r="7" spans="1:20" ht="16.5" customHeight="1">
      <c r="A7" s="14">
        <f aca="true" t="shared" si="0" ref="A7:A38">+A6+0.01</f>
        <v>183.60999999999999</v>
      </c>
      <c r="B7" s="15">
        <f aca="true" t="shared" si="1" ref="B7:B38">+B6+0.01</f>
        <v>0.8049999999999875</v>
      </c>
      <c r="C7" s="11">
        <f aca="true" t="shared" si="2" ref="C7:C16">+C6+$N$6/10</f>
        <v>0.12</v>
      </c>
      <c r="D7" s="14">
        <f aca="true" t="shared" si="3" ref="D7:D38">+D6+0.01</f>
        <v>184.10999999999953</v>
      </c>
      <c r="E7" s="15">
        <f aca="true" t="shared" si="4" ref="E7:E38">+E6+0.01</f>
        <v>1.304999999999988</v>
      </c>
      <c r="F7" s="11">
        <f aca="true" t="shared" si="5" ref="F7:F16">+F6+$N$11/10</f>
        <v>9.85</v>
      </c>
      <c r="G7" s="14">
        <f aca="true" t="shared" si="6" ref="G7:G38">+G6+0.01</f>
        <v>184.60999999999908</v>
      </c>
      <c r="H7" s="15">
        <f aca="true" t="shared" si="7" ref="H7:H38">+H6+0.01</f>
        <v>1.8049999999999884</v>
      </c>
      <c r="I7" s="11">
        <f aca="true" t="shared" si="8" ref="I7:I16">+I6+$N$16/10</f>
        <v>30.55000000000004</v>
      </c>
      <c r="J7" s="14">
        <f aca="true" t="shared" si="9" ref="J7:J38">+J6+0.01</f>
        <v>185.10999999999862</v>
      </c>
      <c r="K7" s="15">
        <f aca="true" t="shared" si="10" ref="K7:K38">+K6+0.01</f>
        <v>2.304999999999982</v>
      </c>
      <c r="L7" s="11">
        <f aca="true" t="shared" si="11" ref="L7:L16">+L6+$N$21/10</f>
        <v>60.150000000000006</v>
      </c>
      <c r="M7" s="13">
        <f>M6+0.1</f>
        <v>183.7</v>
      </c>
      <c r="N7" s="3">
        <v>1.3</v>
      </c>
      <c r="O7" s="13">
        <f aca="true" t="shared" si="12" ref="O7:O66">M7-$N$2</f>
        <v>0.8949999999999818</v>
      </c>
      <c r="P7" s="38">
        <f>N6+P6</f>
        <v>1.2</v>
      </c>
      <c r="Q7" s="3"/>
      <c r="R7" s="39">
        <f aca="true" t="shared" si="13" ref="R7:R66">M7-$N$2</f>
        <v>0.8949999999999818</v>
      </c>
      <c r="S7" s="3"/>
      <c r="T7" s="3"/>
    </row>
    <row r="8" spans="1:20" ht="16.5" customHeight="1">
      <c r="A8" s="14">
        <f t="shared" si="0"/>
        <v>183.61999999999998</v>
      </c>
      <c r="B8" s="15">
        <f t="shared" si="1"/>
        <v>0.8149999999999875</v>
      </c>
      <c r="C8" s="11">
        <f t="shared" si="2"/>
        <v>0.24</v>
      </c>
      <c r="D8" s="14">
        <f t="shared" si="3"/>
        <v>184.11999999999952</v>
      </c>
      <c r="E8" s="15">
        <f t="shared" si="4"/>
        <v>1.314999999999988</v>
      </c>
      <c r="F8" s="11">
        <f t="shared" si="5"/>
        <v>10.2</v>
      </c>
      <c r="G8" s="14">
        <f t="shared" si="6"/>
        <v>184.61999999999907</v>
      </c>
      <c r="H8" s="15">
        <f t="shared" si="7"/>
        <v>1.8149999999999884</v>
      </c>
      <c r="I8" s="11">
        <f t="shared" si="8"/>
        <v>31.10000000000004</v>
      </c>
      <c r="J8" s="14">
        <f t="shared" si="9"/>
        <v>185.1199999999986</v>
      </c>
      <c r="K8" s="15">
        <f t="shared" si="10"/>
        <v>2.3149999999999817</v>
      </c>
      <c r="L8" s="11">
        <f t="shared" si="11"/>
        <v>60.800000000000004</v>
      </c>
      <c r="M8" s="13">
        <f aca="true" t="shared" si="14" ref="M8:M71">M7+0.1</f>
        <v>183.79999999999998</v>
      </c>
      <c r="N8" s="3">
        <v>2</v>
      </c>
      <c r="O8" s="13">
        <f t="shared" si="12"/>
        <v>0.9949999999999761</v>
      </c>
      <c r="P8" s="38">
        <f>N7+P7</f>
        <v>2.5</v>
      </c>
      <c r="Q8" s="3"/>
      <c r="R8" s="39">
        <f t="shared" si="13"/>
        <v>0.9949999999999761</v>
      </c>
      <c r="S8" s="3"/>
      <c r="T8" s="3"/>
    </row>
    <row r="9" spans="1:20" ht="16.5" customHeight="1">
      <c r="A9" s="14">
        <f t="shared" si="0"/>
        <v>183.62999999999997</v>
      </c>
      <c r="B9" s="15">
        <f t="shared" si="1"/>
        <v>0.8249999999999875</v>
      </c>
      <c r="C9" s="11">
        <f t="shared" si="2"/>
        <v>0.36</v>
      </c>
      <c r="D9" s="14">
        <f t="shared" si="3"/>
        <v>184.1299999999995</v>
      </c>
      <c r="E9" s="15">
        <f t="shared" si="4"/>
        <v>1.324999999999988</v>
      </c>
      <c r="F9" s="11">
        <f t="shared" si="5"/>
        <v>10.549999999999999</v>
      </c>
      <c r="G9" s="14">
        <f t="shared" si="6"/>
        <v>184.62999999999906</v>
      </c>
      <c r="H9" s="15">
        <f t="shared" si="7"/>
        <v>1.8249999999999884</v>
      </c>
      <c r="I9" s="11">
        <f t="shared" si="8"/>
        <v>31.65000000000004</v>
      </c>
      <c r="J9" s="14">
        <f t="shared" si="9"/>
        <v>185.1299999999986</v>
      </c>
      <c r="K9" s="15">
        <f t="shared" si="10"/>
        <v>2.3249999999999815</v>
      </c>
      <c r="L9" s="11">
        <f t="shared" si="11"/>
        <v>61.45</v>
      </c>
      <c r="M9" s="13">
        <f t="shared" si="14"/>
        <v>183.89999999999998</v>
      </c>
      <c r="N9" s="3">
        <v>2.3</v>
      </c>
      <c r="O9" s="13">
        <f t="shared" si="12"/>
        <v>1.0949999999999704</v>
      </c>
      <c r="P9" s="38">
        <f aca="true" t="shared" si="15" ref="P9:P72">N8+P8</f>
        <v>4.5</v>
      </c>
      <c r="Q9" s="3"/>
      <c r="R9" s="39">
        <f t="shared" si="13"/>
        <v>1.0949999999999704</v>
      </c>
      <c r="S9" s="3"/>
      <c r="T9" s="3"/>
    </row>
    <row r="10" spans="1:20" ht="16.5" customHeight="1">
      <c r="A10" s="14">
        <f t="shared" si="0"/>
        <v>183.63999999999996</v>
      </c>
      <c r="B10" s="15">
        <f t="shared" si="1"/>
        <v>0.8349999999999875</v>
      </c>
      <c r="C10" s="11">
        <f t="shared" si="2"/>
        <v>0.48</v>
      </c>
      <c r="D10" s="14">
        <f t="shared" si="3"/>
        <v>184.1399999999995</v>
      </c>
      <c r="E10" s="15">
        <f t="shared" si="4"/>
        <v>1.334999999999988</v>
      </c>
      <c r="F10" s="11">
        <f t="shared" si="5"/>
        <v>10.899999999999999</v>
      </c>
      <c r="G10" s="14">
        <f t="shared" si="6"/>
        <v>184.63999999999905</v>
      </c>
      <c r="H10" s="15">
        <f t="shared" si="7"/>
        <v>1.8349999999999884</v>
      </c>
      <c r="I10" s="11">
        <f t="shared" si="8"/>
        <v>32.20000000000004</v>
      </c>
      <c r="J10" s="14">
        <f t="shared" si="9"/>
        <v>185.1399999999986</v>
      </c>
      <c r="K10" s="15">
        <f t="shared" si="10"/>
        <v>2.3349999999999813</v>
      </c>
      <c r="L10" s="11">
        <f t="shared" si="11"/>
        <v>62.1</v>
      </c>
      <c r="M10" s="13">
        <f t="shared" si="14"/>
        <v>183.99999999999997</v>
      </c>
      <c r="N10" s="3">
        <v>2.7</v>
      </c>
      <c r="O10" s="13">
        <f t="shared" si="12"/>
        <v>1.1949999999999648</v>
      </c>
      <c r="P10" s="38">
        <f t="shared" si="15"/>
        <v>6.8</v>
      </c>
      <c r="Q10" s="3"/>
      <c r="R10" s="39">
        <f t="shared" si="13"/>
        <v>1.1949999999999648</v>
      </c>
      <c r="S10" s="3"/>
      <c r="T10" s="3"/>
    </row>
    <row r="11" spans="1:20" ht="16.5" customHeight="1">
      <c r="A11" s="14">
        <f t="shared" si="0"/>
        <v>183.64999999999995</v>
      </c>
      <c r="B11" s="15">
        <f t="shared" si="1"/>
        <v>0.8449999999999875</v>
      </c>
      <c r="C11" s="11">
        <f t="shared" si="2"/>
        <v>0.6</v>
      </c>
      <c r="D11" s="14">
        <f t="shared" si="3"/>
        <v>184.1499999999995</v>
      </c>
      <c r="E11" s="15">
        <f t="shared" si="4"/>
        <v>1.344999999999988</v>
      </c>
      <c r="F11" s="11">
        <f t="shared" si="5"/>
        <v>11.249999999999998</v>
      </c>
      <c r="G11" s="14">
        <f t="shared" si="6"/>
        <v>184.64999999999904</v>
      </c>
      <c r="H11" s="15">
        <f t="shared" si="7"/>
        <v>1.8449999999999884</v>
      </c>
      <c r="I11" s="11">
        <f t="shared" si="8"/>
        <v>32.750000000000036</v>
      </c>
      <c r="J11" s="14">
        <f t="shared" si="9"/>
        <v>185.14999999999858</v>
      </c>
      <c r="K11" s="15">
        <f t="shared" si="10"/>
        <v>2.344999999999981</v>
      </c>
      <c r="L11" s="11">
        <f t="shared" si="11"/>
        <v>62.75</v>
      </c>
      <c r="M11" s="13">
        <f t="shared" si="14"/>
        <v>184.09999999999997</v>
      </c>
      <c r="N11" s="3">
        <v>3.5</v>
      </c>
      <c r="O11" s="13">
        <f t="shared" si="12"/>
        <v>1.294999999999959</v>
      </c>
      <c r="P11" s="38">
        <f t="shared" si="15"/>
        <v>9.5</v>
      </c>
      <c r="Q11" s="3"/>
      <c r="R11" s="39">
        <f t="shared" si="13"/>
        <v>1.294999999999959</v>
      </c>
      <c r="S11" s="3"/>
      <c r="T11" s="3"/>
    </row>
    <row r="12" spans="1:20" ht="16.5" customHeight="1">
      <c r="A12" s="14">
        <f t="shared" si="0"/>
        <v>183.65999999999994</v>
      </c>
      <c r="B12" s="15">
        <f t="shared" si="1"/>
        <v>0.8549999999999875</v>
      </c>
      <c r="C12" s="11">
        <f t="shared" si="2"/>
        <v>0.72</v>
      </c>
      <c r="D12" s="14">
        <f t="shared" si="3"/>
        <v>184.15999999999948</v>
      </c>
      <c r="E12" s="15">
        <f t="shared" si="4"/>
        <v>1.354999999999988</v>
      </c>
      <c r="F12" s="11">
        <f t="shared" si="5"/>
        <v>11.599999999999998</v>
      </c>
      <c r="G12" s="14">
        <f t="shared" si="6"/>
        <v>184.65999999999903</v>
      </c>
      <c r="H12" s="15">
        <f t="shared" si="7"/>
        <v>1.8549999999999884</v>
      </c>
      <c r="I12" s="11">
        <f t="shared" si="8"/>
        <v>33.30000000000003</v>
      </c>
      <c r="J12" s="14">
        <f t="shared" si="9"/>
        <v>185.15999999999858</v>
      </c>
      <c r="K12" s="15">
        <f t="shared" si="10"/>
        <v>2.354999999999981</v>
      </c>
      <c r="L12" s="11">
        <f t="shared" si="11"/>
        <v>63.4</v>
      </c>
      <c r="M12" s="13">
        <f t="shared" si="14"/>
        <v>184.19999999999996</v>
      </c>
      <c r="N12" s="3">
        <v>3.8</v>
      </c>
      <c r="O12" s="13">
        <f t="shared" si="12"/>
        <v>1.3949999999999534</v>
      </c>
      <c r="P12" s="38">
        <f t="shared" si="15"/>
        <v>13</v>
      </c>
      <c r="Q12" s="3"/>
      <c r="R12" s="39">
        <f t="shared" si="13"/>
        <v>1.3949999999999534</v>
      </c>
      <c r="S12" s="3"/>
      <c r="T12" s="3"/>
    </row>
    <row r="13" spans="1:20" ht="16.5" customHeight="1">
      <c r="A13" s="14">
        <f t="shared" si="0"/>
        <v>183.66999999999993</v>
      </c>
      <c r="B13" s="15">
        <f t="shared" si="1"/>
        <v>0.8649999999999876</v>
      </c>
      <c r="C13" s="11">
        <f t="shared" si="2"/>
        <v>0.84</v>
      </c>
      <c r="D13" s="14">
        <f t="shared" si="3"/>
        <v>184.16999999999948</v>
      </c>
      <c r="E13" s="15">
        <f t="shared" si="4"/>
        <v>1.364999999999988</v>
      </c>
      <c r="F13" s="11">
        <f t="shared" si="5"/>
        <v>11.949999999999998</v>
      </c>
      <c r="G13" s="14">
        <f t="shared" si="6"/>
        <v>184.66999999999902</v>
      </c>
      <c r="H13" s="15">
        <f t="shared" si="7"/>
        <v>1.8649999999999884</v>
      </c>
      <c r="I13" s="11">
        <f t="shared" si="8"/>
        <v>33.85000000000003</v>
      </c>
      <c r="J13" s="14">
        <f t="shared" si="9"/>
        <v>185.16999999999857</v>
      </c>
      <c r="K13" s="15">
        <f t="shared" si="10"/>
        <v>2.3649999999999807</v>
      </c>
      <c r="L13" s="11">
        <f t="shared" si="11"/>
        <v>64.05</v>
      </c>
      <c r="M13" s="13">
        <f t="shared" si="14"/>
        <v>184.29999999999995</v>
      </c>
      <c r="N13" s="3">
        <v>4.2</v>
      </c>
      <c r="O13" s="13">
        <f t="shared" si="12"/>
        <v>1.4949999999999477</v>
      </c>
      <c r="P13" s="38">
        <f t="shared" si="15"/>
        <v>16.8</v>
      </c>
      <c r="Q13" s="3"/>
      <c r="R13" s="39">
        <f t="shared" si="13"/>
        <v>1.4949999999999477</v>
      </c>
      <c r="S13" s="3"/>
      <c r="T13" s="3"/>
    </row>
    <row r="14" spans="1:20" ht="16.5" customHeight="1">
      <c r="A14" s="14">
        <f t="shared" si="0"/>
        <v>183.67999999999992</v>
      </c>
      <c r="B14" s="15">
        <f t="shared" si="1"/>
        <v>0.8749999999999876</v>
      </c>
      <c r="C14" s="11">
        <f t="shared" si="2"/>
        <v>0.96</v>
      </c>
      <c r="D14" s="14">
        <f t="shared" si="3"/>
        <v>184.17999999999947</v>
      </c>
      <c r="E14" s="15">
        <f t="shared" si="4"/>
        <v>1.374999999999988</v>
      </c>
      <c r="F14" s="11">
        <f t="shared" si="5"/>
        <v>12.299999999999997</v>
      </c>
      <c r="G14" s="14">
        <f t="shared" si="6"/>
        <v>184.679999999999</v>
      </c>
      <c r="H14" s="15">
        <f t="shared" si="7"/>
        <v>1.8749999999999885</v>
      </c>
      <c r="I14" s="11">
        <f t="shared" si="8"/>
        <v>34.40000000000003</v>
      </c>
      <c r="J14" s="14">
        <f t="shared" si="9"/>
        <v>185.17999999999856</v>
      </c>
      <c r="K14" s="15">
        <f t="shared" si="10"/>
        <v>2.3749999999999805</v>
      </c>
      <c r="L14" s="11">
        <f t="shared" si="11"/>
        <v>64.7</v>
      </c>
      <c r="M14" s="13">
        <f t="shared" si="14"/>
        <v>184.39999999999995</v>
      </c>
      <c r="N14" s="3">
        <v>4.2</v>
      </c>
      <c r="O14" s="13">
        <f t="shared" si="12"/>
        <v>1.594999999999942</v>
      </c>
      <c r="P14" s="38">
        <f t="shared" si="15"/>
        <v>21</v>
      </c>
      <c r="Q14" s="3"/>
      <c r="R14" s="39">
        <f t="shared" si="13"/>
        <v>1.594999999999942</v>
      </c>
      <c r="S14" s="3"/>
      <c r="T14" s="3"/>
    </row>
    <row r="15" spans="1:20" ht="16.5" customHeight="1">
      <c r="A15" s="14">
        <f t="shared" si="0"/>
        <v>183.6899999999999</v>
      </c>
      <c r="B15" s="15">
        <f t="shared" si="1"/>
        <v>0.8849999999999876</v>
      </c>
      <c r="C15" s="11">
        <f t="shared" si="2"/>
        <v>1.08</v>
      </c>
      <c r="D15" s="14">
        <f t="shared" si="3"/>
        <v>184.18999999999946</v>
      </c>
      <c r="E15" s="15">
        <f t="shared" si="4"/>
        <v>1.384999999999988</v>
      </c>
      <c r="F15" s="11">
        <f t="shared" si="5"/>
        <v>12.649999999999997</v>
      </c>
      <c r="G15" s="14">
        <f t="shared" si="6"/>
        <v>184.689999999999</v>
      </c>
      <c r="H15" s="15">
        <f t="shared" si="7"/>
        <v>1.8849999999999885</v>
      </c>
      <c r="I15" s="11">
        <f t="shared" si="8"/>
        <v>34.950000000000024</v>
      </c>
      <c r="J15" s="14">
        <f t="shared" si="9"/>
        <v>185.18999999999855</v>
      </c>
      <c r="K15" s="15">
        <f t="shared" si="10"/>
        <v>2.3849999999999802</v>
      </c>
      <c r="L15" s="11">
        <f t="shared" si="11"/>
        <v>65.35000000000001</v>
      </c>
      <c r="M15" s="13">
        <f t="shared" si="14"/>
        <v>184.49999999999994</v>
      </c>
      <c r="N15" s="3">
        <v>4.8</v>
      </c>
      <c r="O15" s="13">
        <f t="shared" si="12"/>
        <v>1.6949999999999363</v>
      </c>
      <c r="P15" s="38">
        <f t="shared" si="15"/>
        <v>25.2</v>
      </c>
      <c r="Q15" s="3"/>
      <c r="R15" s="39">
        <f t="shared" si="13"/>
        <v>1.6949999999999363</v>
      </c>
      <c r="S15" s="3"/>
      <c r="T15" s="3"/>
    </row>
    <row r="16" spans="1:20" ht="16.5" customHeight="1">
      <c r="A16" s="16">
        <f t="shared" si="0"/>
        <v>183.6999999999999</v>
      </c>
      <c r="B16" s="17">
        <f t="shared" si="1"/>
        <v>0.8949999999999876</v>
      </c>
      <c r="C16" s="18">
        <f t="shared" si="2"/>
        <v>1.2000000000000002</v>
      </c>
      <c r="D16" s="16">
        <f t="shared" si="3"/>
        <v>184.19999999999945</v>
      </c>
      <c r="E16" s="17">
        <f t="shared" si="4"/>
        <v>1.394999999999988</v>
      </c>
      <c r="F16" s="18">
        <f t="shared" si="5"/>
        <v>12.999999999999996</v>
      </c>
      <c r="G16" s="16">
        <f t="shared" si="6"/>
        <v>184.699999999999</v>
      </c>
      <c r="H16" s="17">
        <f t="shared" si="7"/>
        <v>1.8949999999999885</v>
      </c>
      <c r="I16" s="18">
        <f t="shared" si="8"/>
        <v>35.50000000000002</v>
      </c>
      <c r="J16" s="16">
        <f t="shared" si="9"/>
        <v>185.19999999999854</v>
      </c>
      <c r="K16" s="17">
        <f t="shared" si="10"/>
        <v>2.39499999999998</v>
      </c>
      <c r="L16" s="19">
        <f t="shared" si="11"/>
        <v>66.00000000000001</v>
      </c>
      <c r="M16" s="13">
        <f t="shared" si="14"/>
        <v>184.59999999999994</v>
      </c>
      <c r="N16" s="3">
        <v>5.5</v>
      </c>
      <c r="O16" s="13">
        <f t="shared" si="12"/>
        <v>1.7949999999999307</v>
      </c>
      <c r="P16" s="38">
        <f t="shared" si="15"/>
        <v>30</v>
      </c>
      <c r="Q16" s="3"/>
      <c r="R16" s="39">
        <f t="shared" si="13"/>
        <v>1.7949999999999307</v>
      </c>
      <c r="S16" s="3"/>
      <c r="T16" s="3"/>
    </row>
    <row r="17" spans="1:20" ht="16.5" customHeight="1">
      <c r="A17" s="20">
        <f t="shared" si="0"/>
        <v>183.7099999999999</v>
      </c>
      <c r="B17" s="21">
        <f t="shared" si="1"/>
        <v>0.9049999999999876</v>
      </c>
      <c r="C17" s="22">
        <f aca="true" t="shared" si="16" ref="C17:C26">+C16+$N$7/10</f>
        <v>1.33</v>
      </c>
      <c r="D17" s="20">
        <f t="shared" si="3"/>
        <v>184.20999999999944</v>
      </c>
      <c r="E17" s="21">
        <f t="shared" si="4"/>
        <v>1.404999999999988</v>
      </c>
      <c r="F17" s="22">
        <f aca="true" t="shared" si="17" ref="F17:F26">+F16+$N$12/10</f>
        <v>13.379999999999997</v>
      </c>
      <c r="G17" s="20">
        <f t="shared" si="6"/>
        <v>184.70999999999898</v>
      </c>
      <c r="H17" s="21">
        <f t="shared" si="7"/>
        <v>1.9049999999999885</v>
      </c>
      <c r="I17" s="22">
        <f aca="true" t="shared" si="18" ref="I17:I26">+I16+$N$17/10</f>
        <v>36.05000000000002</v>
      </c>
      <c r="J17" s="20">
        <f t="shared" si="9"/>
        <v>185.20999999999853</v>
      </c>
      <c r="K17" s="21">
        <f t="shared" si="10"/>
        <v>2.40499999999998</v>
      </c>
      <c r="L17" s="22">
        <f aca="true" t="shared" si="19" ref="L17:L26">+L16+$N$22/10</f>
        <v>66.65000000000002</v>
      </c>
      <c r="M17" s="13">
        <f t="shared" si="14"/>
        <v>184.69999999999993</v>
      </c>
      <c r="N17" s="3">
        <v>5.5</v>
      </c>
      <c r="O17" s="13">
        <f t="shared" si="12"/>
        <v>1.894999999999925</v>
      </c>
      <c r="P17" s="38">
        <f t="shared" si="15"/>
        <v>35.5</v>
      </c>
      <c r="Q17" s="3"/>
      <c r="R17" s="39">
        <f t="shared" si="13"/>
        <v>1.894999999999925</v>
      </c>
      <c r="S17" s="3"/>
      <c r="T17" s="3"/>
    </row>
    <row r="18" spans="1:20" ht="16.5" customHeight="1">
      <c r="A18" s="14">
        <f t="shared" si="0"/>
        <v>183.71999999999989</v>
      </c>
      <c r="B18" s="15">
        <f t="shared" si="1"/>
        <v>0.9149999999999876</v>
      </c>
      <c r="C18" s="11">
        <f t="shared" si="16"/>
        <v>1.46</v>
      </c>
      <c r="D18" s="14">
        <f t="shared" si="3"/>
        <v>184.21999999999943</v>
      </c>
      <c r="E18" s="15">
        <f t="shared" si="4"/>
        <v>1.414999999999988</v>
      </c>
      <c r="F18" s="11">
        <f t="shared" si="17"/>
        <v>13.759999999999998</v>
      </c>
      <c r="G18" s="14">
        <f t="shared" si="6"/>
        <v>184.71999999999898</v>
      </c>
      <c r="H18" s="15">
        <f t="shared" si="7"/>
        <v>1.9149999999999885</v>
      </c>
      <c r="I18" s="11">
        <f t="shared" si="18"/>
        <v>36.600000000000016</v>
      </c>
      <c r="J18" s="14">
        <f t="shared" si="9"/>
        <v>185.21999999999852</v>
      </c>
      <c r="K18" s="15">
        <f t="shared" si="10"/>
        <v>2.4149999999999796</v>
      </c>
      <c r="L18" s="11">
        <f t="shared" si="19"/>
        <v>67.30000000000003</v>
      </c>
      <c r="M18" s="13">
        <f t="shared" si="14"/>
        <v>184.79999999999993</v>
      </c>
      <c r="N18" s="3">
        <v>6</v>
      </c>
      <c r="O18" s="13">
        <f t="shared" si="12"/>
        <v>1.9949999999999193</v>
      </c>
      <c r="P18" s="38">
        <f t="shared" si="15"/>
        <v>41</v>
      </c>
      <c r="Q18" s="3"/>
      <c r="R18" s="39">
        <f t="shared" si="13"/>
        <v>1.9949999999999193</v>
      </c>
      <c r="S18" s="3"/>
      <c r="T18" s="3"/>
    </row>
    <row r="19" spans="1:20" ht="16.5" customHeight="1">
      <c r="A19" s="14">
        <f t="shared" si="0"/>
        <v>183.72999999999988</v>
      </c>
      <c r="B19" s="15">
        <f t="shared" si="1"/>
        <v>0.9249999999999876</v>
      </c>
      <c r="C19" s="11">
        <f t="shared" si="16"/>
        <v>1.5899999999999999</v>
      </c>
      <c r="D19" s="14">
        <f t="shared" si="3"/>
        <v>184.22999999999942</v>
      </c>
      <c r="E19" s="15">
        <f t="shared" si="4"/>
        <v>1.424999999999988</v>
      </c>
      <c r="F19" s="11">
        <f t="shared" si="17"/>
        <v>14.139999999999999</v>
      </c>
      <c r="G19" s="14">
        <f t="shared" si="6"/>
        <v>184.72999999999897</v>
      </c>
      <c r="H19" s="15">
        <f t="shared" si="7"/>
        <v>1.9249999999999885</v>
      </c>
      <c r="I19" s="11">
        <f t="shared" si="18"/>
        <v>37.15000000000001</v>
      </c>
      <c r="J19" s="14">
        <f t="shared" si="9"/>
        <v>185.2299999999985</v>
      </c>
      <c r="K19" s="15">
        <f t="shared" si="10"/>
        <v>2.4249999999999794</v>
      </c>
      <c r="L19" s="11">
        <f t="shared" si="19"/>
        <v>67.95000000000003</v>
      </c>
      <c r="M19" s="13">
        <f t="shared" si="14"/>
        <v>184.89999999999992</v>
      </c>
      <c r="N19" s="3">
        <v>6</v>
      </c>
      <c r="O19" s="13">
        <f t="shared" si="12"/>
        <v>2.0949999999999136</v>
      </c>
      <c r="P19" s="38">
        <f t="shared" si="15"/>
        <v>47</v>
      </c>
      <c r="Q19" s="3"/>
      <c r="R19" s="39">
        <f t="shared" si="13"/>
        <v>2.0949999999999136</v>
      </c>
      <c r="S19" s="3"/>
      <c r="T19" s="3"/>
    </row>
    <row r="20" spans="1:20" ht="16.5" customHeight="1">
      <c r="A20" s="14">
        <f t="shared" si="0"/>
        <v>183.73999999999987</v>
      </c>
      <c r="B20" s="15">
        <f t="shared" si="1"/>
        <v>0.9349999999999876</v>
      </c>
      <c r="C20" s="11">
        <f t="shared" si="16"/>
        <v>1.7199999999999998</v>
      </c>
      <c r="D20" s="14">
        <f t="shared" si="3"/>
        <v>184.2399999999994</v>
      </c>
      <c r="E20" s="15">
        <f t="shared" si="4"/>
        <v>1.434999999999988</v>
      </c>
      <c r="F20" s="11">
        <f t="shared" si="17"/>
        <v>14.52</v>
      </c>
      <c r="G20" s="14">
        <f t="shared" si="6"/>
        <v>184.73999999999896</v>
      </c>
      <c r="H20" s="15">
        <f t="shared" si="7"/>
        <v>1.9349999999999885</v>
      </c>
      <c r="I20" s="11">
        <f t="shared" si="18"/>
        <v>37.70000000000001</v>
      </c>
      <c r="J20" s="14">
        <f t="shared" si="9"/>
        <v>185.2399999999985</v>
      </c>
      <c r="K20" s="15">
        <f t="shared" si="10"/>
        <v>2.434999999999979</v>
      </c>
      <c r="L20" s="11">
        <f t="shared" si="19"/>
        <v>68.60000000000004</v>
      </c>
      <c r="M20" s="13">
        <f t="shared" si="14"/>
        <v>184.99999999999991</v>
      </c>
      <c r="N20" s="3">
        <v>6.5</v>
      </c>
      <c r="O20" s="13">
        <f t="shared" si="12"/>
        <v>2.194999999999908</v>
      </c>
      <c r="P20" s="38">
        <f t="shared" si="15"/>
        <v>53</v>
      </c>
      <c r="Q20" s="3"/>
      <c r="R20" s="39">
        <f t="shared" si="13"/>
        <v>2.194999999999908</v>
      </c>
      <c r="S20" s="3"/>
      <c r="T20" s="3"/>
    </row>
    <row r="21" spans="1:20" ht="16.5" customHeight="1">
      <c r="A21" s="14">
        <f t="shared" si="0"/>
        <v>183.74999999999986</v>
      </c>
      <c r="B21" s="15">
        <f t="shared" si="1"/>
        <v>0.9449999999999876</v>
      </c>
      <c r="C21" s="11">
        <f t="shared" si="16"/>
        <v>1.8499999999999996</v>
      </c>
      <c r="D21" s="14">
        <f t="shared" si="3"/>
        <v>184.2499999999994</v>
      </c>
      <c r="E21" s="15">
        <f t="shared" si="4"/>
        <v>1.444999999999988</v>
      </c>
      <c r="F21" s="11">
        <f t="shared" si="17"/>
        <v>14.9</v>
      </c>
      <c r="G21" s="14">
        <f t="shared" si="6"/>
        <v>184.74999999999895</v>
      </c>
      <c r="H21" s="15">
        <f t="shared" si="7"/>
        <v>1.9449999999999885</v>
      </c>
      <c r="I21" s="11">
        <f t="shared" si="18"/>
        <v>38.25000000000001</v>
      </c>
      <c r="J21" s="14">
        <f t="shared" si="9"/>
        <v>185.2499999999985</v>
      </c>
      <c r="K21" s="15">
        <f t="shared" si="10"/>
        <v>2.444999999999979</v>
      </c>
      <c r="L21" s="11">
        <f t="shared" si="19"/>
        <v>69.25000000000004</v>
      </c>
      <c r="M21" s="13">
        <f t="shared" si="14"/>
        <v>185.0999999999999</v>
      </c>
      <c r="N21" s="3">
        <v>6.5</v>
      </c>
      <c r="O21" s="13">
        <f t="shared" si="12"/>
        <v>2.2949999999999022</v>
      </c>
      <c r="P21" s="38">
        <f t="shared" si="15"/>
        <v>59.5</v>
      </c>
      <c r="Q21" s="3"/>
      <c r="R21" s="39">
        <f t="shared" si="13"/>
        <v>2.2949999999999022</v>
      </c>
      <c r="S21" s="3"/>
      <c r="T21" s="3"/>
    </row>
    <row r="22" spans="1:20" ht="16.5" customHeight="1">
      <c r="A22" s="14">
        <f t="shared" si="0"/>
        <v>183.75999999999985</v>
      </c>
      <c r="B22" s="15">
        <f t="shared" si="1"/>
        <v>0.9549999999999876</v>
      </c>
      <c r="C22" s="11">
        <f t="shared" si="16"/>
        <v>1.9799999999999995</v>
      </c>
      <c r="D22" s="14">
        <f t="shared" si="3"/>
        <v>184.2599999999994</v>
      </c>
      <c r="E22" s="15">
        <f t="shared" si="4"/>
        <v>1.454999999999988</v>
      </c>
      <c r="F22" s="11">
        <f t="shared" si="17"/>
        <v>15.280000000000001</v>
      </c>
      <c r="G22" s="14">
        <f t="shared" si="6"/>
        <v>184.75999999999894</v>
      </c>
      <c r="H22" s="15">
        <f t="shared" si="7"/>
        <v>1.9549999999999885</v>
      </c>
      <c r="I22" s="11">
        <f t="shared" si="18"/>
        <v>38.800000000000004</v>
      </c>
      <c r="J22" s="14">
        <f t="shared" si="9"/>
        <v>185.25999999999848</v>
      </c>
      <c r="K22" s="15">
        <f t="shared" si="10"/>
        <v>2.4549999999999788</v>
      </c>
      <c r="L22" s="11">
        <f t="shared" si="19"/>
        <v>69.90000000000005</v>
      </c>
      <c r="M22" s="13">
        <f t="shared" si="14"/>
        <v>185.1999999999999</v>
      </c>
      <c r="N22" s="3">
        <v>6.5</v>
      </c>
      <c r="O22" s="13">
        <f t="shared" si="12"/>
        <v>2.3949999999998965</v>
      </c>
      <c r="P22" s="38">
        <f t="shared" si="15"/>
        <v>66</v>
      </c>
      <c r="Q22" s="3"/>
      <c r="R22" s="39">
        <f t="shared" si="13"/>
        <v>2.3949999999998965</v>
      </c>
      <c r="S22" s="3"/>
      <c r="T22" s="3"/>
    </row>
    <row r="23" spans="1:20" ht="16.5" customHeight="1">
      <c r="A23" s="14">
        <f t="shared" si="0"/>
        <v>183.76999999999984</v>
      </c>
      <c r="B23" s="15">
        <f t="shared" si="1"/>
        <v>0.9649999999999876</v>
      </c>
      <c r="C23" s="11">
        <f t="shared" si="16"/>
        <v>2.1099999999999994</v>
      </c>
      <c r="D23" s="14">
        <f t="shared" si="3"/>
        <v>184.26999999999938</v>
      </c>
      <c r="E23" s="15">
        <f t="shared" si="4"/>
        <v>1.464999999999988</v>
      </c>
      <c r="F23" s="11">
        <f t="shared" si="17"/>
        <v>15.660000000000002</v>
      </c>
      <c r="G23" s="14">
        <f t="shared" si="6"/>
        <v>184.76999999999893</v>
      </c>
      <c r="H23" s="15">
        <f t="shared" si="7"/>
        <v>1.9649999999999885</v>
      </c>
      <c r="I23" s="11">
        <f t="shared" si="18"/>
        <v>39.35</v>
      </c>
      <c r="J23" s="14">
        <f t="shared" si="9"/>
        <v>185.26999999999848</v>
      </c>
      <c r="K23" s="15">
        <f t="shared" si="10"/>
        <v>2.4649999999999785</v>
      </c>
      <c r="L23" s="11">
        <f t="shared" si="19"/>
        <v>70.55000000000005</v>
      </c>
      <c r="M23" s="13">
        <f t="shared" si="14"/>
        <v>185.2999999999999</v>
      </c>
      <c r="N23" s="3">
        <v>6.5</v>
      </c>
      <c r="O23" s="13">
        <f t="shared" si="12"/>
        <v>2.494999999999891</v>
      </c>
      <c r="P23" s="38">
        <f t="shared" si="15"/>
        <v>72.5</v>
      </c>
      <c r="Q23" s="3"/>
      <c r="R23" s="39">
        <f t="shared" si="13"/>
        <v>2.494999999999891</v>
      </c>
      <c r="S23" s="3"/>
      <c r="T23" s="3"/>
    </row>
    <row r="24" spans="1:20" ht="16.5" customHeight="1">
      <c r="A24" s="14">
        <f t="shared" si="0"/>
        <v>183.77999999999983</v>
      </c>
      <c r="B24" s="15">
        <f t="shared" si="1"/>
        <v>0.9749999999999877</v>
      </c>
      <c r="C24" s="11">
        <f t="shared" si="16"/>
        <v>2.2399999999999993</v>
      </c>
      <c r="D24" s="14">
        <f t="shared" si="3"/>
        <v>184.27999999999938</v>
      </c>
      <c r="E24" s="15">
        <f t="shared" si="4"/>
        <v>1.474999999999988</v>
      </c>
      <c r="F24" s="11">
        <f t="shared" si="17"/>
        <v>16.040000000000003</v>
      </c>
      <c r="G24" s="14">
        <f t="shared" si="6"/>
        <v>184.77999999999892</v>
      </c>
      <c r="H24" s="15">
        <f t="shared" si="7"/>
        <v>1.9749999999999885</v>
      </c>
      <c r="I24" s="11">
        <f t="shared" si="18"/>
        <v>39.9</v>
      </c>
      <c r="J24" s="14">
        <f t="shared" si="9"/>
        <v>185.27999999999847</v>
      </c>
      <c r="K24" s="15">
        <f t="shared" si="10"/>
        <v>2.4749999999999783</v>
      </c>
      <c r="L24" s="11">
        <f t="shared" si="19"/>
        <v>71.20000000000006</v>
      </c>
      <c r="M24" s="13">
        <f t="shared" si="14"/>
        <v>185.3999999999999</v>
      </c>
      <c r="N24" s="3">
        <v>7.5</v>
      </c>
      <c r="O24" s="13">
        <f t="shared" si="12"/>
        <v>2.594999999999885</v>
      </c>
      <c r="P24" s="38">
        <f t="shared" si="15"/>
        <v>79</v>
      </c>
      <c r="Q24" s="3"/>
      <c r="R24" s="39">
        <f t="shared" si="13"/>
        <v>2.594999999999885</v>
      </c>
      <c r="S24" s="3"/>
      <c r="T24" s="3"/>
    </row>
    <row r="25" spans="1:20" ht="16.5" customHeight="1">
      <c r="A25" s="14">
        <f t="shared" si="0"/>
        <v>183.78999999999982</v>
      </c>
      <c r="B25" s="15">
        <f t="shared" si="1"/>
        <v>0.9849999999999877</v>
      </c>
      <c r="C25" s="11">
        <f t="shared" si="16"/>
        <v>2.369999999999999</v>
      </c>
      <c r="D25" s="14">
        <f t="shared" si="3"/>
        <v>184.28999999999937</v>
      </c>
      <c r="E25" s="15">
        <f t="shared" si="4"/>
        <v>1.484999999999988</v>
      </c>
      <c r="F25" s="11">
        <f t="shared" si="17"/>
        <v>16.42</v>
      </c>
      <c r="G25" s="14">
        <f t="shared" si="6"/>
        <v>184.7899999999989</v>
      </c>
      <c r="H25" s="15">
        <f t="shared" si="7"/>
        <v>1.9849999999999886</v>
      </c>
      <c r="I25" s="11">
        <f t="shared" si="18"/>
        <v>40.449999999999996</v>
      </c>
      <c r="J25" s="14">
        <f t="shared" si="9"/>
        <v>185.28999999999846</v>
      </c>
      <c r="K25" s="15">
        <f t="shared" si="10"/>
        <v>2.484999999999978</v>
      </c>
      <c r="L25" s="11">
        <f t="shared" si="19"/>
        <v>71.85000000000007</v>
      </c>
      <c r="M25" s="13">
        <f t="shared" si="14"/>
        <v>185.4999999999999</v>
      </c>
      <c r="N25" s="3">
        <v>7.5</v>
      </c>
      <c r="O25" s="13">
        <f t="shared" si="12"/>
        <v>2.6949999999998795</v>
      </c>
      <c r="P25" s="38">
        <f t="shared" si="15"/>
        <v>86.5</v>
      </c>
      <c r="Q25" s="3"/>
      <c r="R25" s="39">
        <f t="shared" si="13"/>
        <v>2.6949999999998795</v>
      </c>
      <c r="S25" s="3"/>
      <c r="T25" s="3"/>
    </row>
    <row r="26" spans="1:20" ht="16.5" customHeight="1">
      <c r="A26" s="16">
        <f t="shared" si="0"/>
        <v>183.7999999999998</v>
      </c>
      <c r="B26" s="17">
        <f t="shared" si="1"/>
        <v>0.9949999999999877</v>
      </c>
      <c r="C26" s="18">
        <f t="shared" si="16"/>
        <v>2.499999999999999</v>
      </c>
      <c r="D26" s="16">
        <f t="shared" si="3"/>
        <v>184.29999999999936</v>
      </c>
      <c r="E26" s="17">
        <f t="shared" si="4"/>
        <v>1.4949999999999881</v>
      </c>
      <c r="F26" s="18">
        <f t="shared" si="17"/>
        <v>16.8</v>
      </c>
      <c r="G26" s="16">
        <f t="shared" si="6"/>
        <v>184.7999999999989</v>
      </c>
      <c r="H26" s="17">
        <f t="shared" si="7"/>
        <v>1.9949999999999886</v>
      </c>
      <c r="I26" s="19">
        <f t="shared" si="18"/>
        <v>40.99999999999999</v>
      </c>
      <c r="J26" s="16">
        <f t="shared" si="9"/>
        <v>185.29999999999845</v>
      </c>
      <c r="K26" s="17">
        <f t="shared" si="10"/>
        <v>2.494999999999978</v>
      </c>
      <c r="L26" s="18">
        <f t="shared" si="19"/>
        <v>72.50000000000007</v>
      </c>
      <c r="M26" s="13">
        <f t="shared" si="14"/>
        <v>185.59999999999988</v>
      </c>
      <c r="N26" s="3">
        <v>7.5</v>
      </c>
      <c r="O26" s="13">
        <f t="shared" si="12"/>
        <v>2.794999999999874</v>
      </c>
      <c r="P26" s="38">
        <f t="shared" si="15"/>
        <v>94</v>
      </c>
      <c r="Q26" s="3"/>
      <c r="R26" s="39">
        <f t="shared" si="13"/>
        <v>2.794999999999874</v>
      </c>
      <c r="S26" s="3"/>
      <c r="T26" s="3"/>
    </row>
    <row r="27" spans="1:20" ht="16.5" customHeight="1">
      <c r="A27" s="20">
        <f t="shared" si="0"/>
        <v>183.8099999999998</v>
      </c>
      <c r="B27" s="21">
        <f t="shared" si="1"/>
        <v>1.0049999999999877</v>
      </c>
      <c r="C27" s="22">
        <f aca="true" t="shared" si="20" ref="C27:C36">+C26+$N$8/10</f>
        <v>2.6999999999999993</v>
      </c>
      <c r="D27" s="20">
        <f t="shared" si="3"/>
        <v>184.30999999999935</v>
      </c>
      <c r="E27" s="21">
        <f t="shared" si="4"/>
        <v>1.5049999999999881</v>
      </c>
      <c r="F27" s="22">
        <f aca="true" t="shared" si="21" ref="F27:F36">+F26+$N$13/10</f>
        <v>17.220000000000002</v>
      </c>
      <c r="G27" s="20">
        <f t="shared" si="6"/>
        <v>184.8099999999989</v>
      </c>
      <c r="H27" s="21">
        <f t="shared" si="7"/>
        <v>2.0049999999999883</v>
      </c>
      <c r="I27" s="22">
        <f aca="true" t="shared" si="22" ref="I27:I36">+I26+$N$18/10</f>
        <v>41.599999999999994</v>
      </c>
      <c r="J27" s="20">
        <f t="shared" si="9"/>
        <v>185.30999999999844</v>
      </c>
      <c r="K27" s="21">
        <f t="shared" si="10"/>
        <v>2.5049999999999777</v>
      </c>
      <c r="L27" s="22">
        <f aca="true" t="shared" si="23" ref="L27:L36">+L26+$N$23/10</f>
        <v>73.15000000000008</v>
      </c>
      <c r="M27" s="13">
        <f t="shared" si="14"/>
        <v>185.69999999999987</v>
      </c>
      <c r="N27" s="3">
        <v>7.5</v>
      </c>
      <c r="O27" s="13">
        <f t="shared" si="12"/>
        <v>2.894999999999868</v>
      </c>
      <c r="P27" s="38">
        <f t="shared" si="15"/>
        <v>101.5</v>
      </c>
      <c r="Q27" s="3"/>
      <c r="R27" s="39">
        <f t="shared" si="13"/>
        <v>2.894999999999868</v>
      </c>
      <c r="S27" s="3"/>
      <c r="T27" s="3"/>
    </row>
    <row r="28" spans="1:20" ht="16.5" customHeight="1">
      <c r="A28" s="14">
        <f t="shared" si="0"/>
        <v>183.8199999999998</v>
      </c>
      <c r="B28" s="15">
        <f t="shared" si="1"/>
        <v>1.0149999999999877</v>
      </c>
      <c r="C28" s="11">
        <f t="shared" si="20"/>
        <v>2.8999999999999995</v>
      </c>
      <c r="D28" s="14">
        <f t="shared" si="3"/>
        <v>184.31999999999934</v>
      </c>
      <c r="E28" s="15">
        <f t="shared" si="4"/>
        <v>1.5149999999999881</v>
      </c>
      <c r="F28" s="11">
        <f t="shared" si="21"/>
        <v>17.640000000000004</v>
      </c>
      <c r="G28" s="14">
        <f t="shared" si="6"/>
        <v>184.81999999999888</v>
      </c>
      <c r="H28" s="15">
        <f t="shared" si="7"/>
        <v>2.014999999999988</v>
      </c>
      <c r="I28" s="11">
        <f t="shared" si="22"/>
        <v>42.199999999999996</v>
      </c>
      <c r="J28" s="14">
        <f t="shared" si="9"/>
        <v>185.31999999999843</v>
      </c>
      <c r="K28" s="15">
        <f t="shared" si="10"/>
        <v>2.5149999999999775</v>
      </c>
      <c r="L28" s="11">
        <f t="shared" si="23"/>
        <v>73.80000000000008</v>
      </c>
      <c r="M28" s="13">
        <f t="shared" si="14"/>
        <v>185.79999999999987</v>
      </c>
      <c r="N28" s="3">
        <v>7.5</v>
      </c>
      <c r="O28" s="13">
        <f t="shared" si="12"/>
        <v>2.9949999999998624</v>
      </c>
      <c r="P28" s="38">
        <f t="shared" si="15"/>
        <v>109</v>
      </c>
      <c r="Q28" s="3"/>
      <c r="R28" s="39">
        <f t="shared" si="13"/>
        <v>2.9949999999998624</v>
      </c>
      <c r="S28" s="3"/>
      <c r="T28" s="3"/>
    </row>
    <row r="29" spans="1:20" ht="16.5" customHeight="1">
      <c r="A29" s="14">
        <f t="shared" si="0"/>
        <v>183.82999999999979</v>
      </c>
      <c r="B29" s="15">
        <f t="shared" si="1"/>
        <v>1.0249999999999877</v>
      </c>
      <c r="C29" s="11">
        <f t="shared" si="20"/>
        <v>3.0999999999999996</v>
      </c>
      <c r="D29" s="14">
        <f t="shared" si="3"/>
        <v>184.32999999999933</v>
      </c>
      <c r="E29" s="15">
        <f t="shared" si="4"/>
        <v>1.5249999999999881</v>
      </c>
      <c r="F29" s="11">
        <f t="shared" si="21"/>
        <v>18.060000000000006</v>
      </c>
      <c r="G29" s="14">
        <f t="shared" si="6"/>
        <v>184.82999999999888</v>
      </c>
      <c r="H29" s="15">
        <f t="shared" si="7"/>
        <v>2.024999999999988</v>
      </c>
      <c r="I29" s="11">
        <f t="shared" si="22"/>
        <v>42.8</v>
      </c>
      <c r="J29" s="14">
        <f t="shared" si="9"/>
        <v>185.32999999999842</v>
      </c>
      <c r="K29" s="15">
        <f t="shared" si="10"/>
        <v>2.5249999999999773</v>
      </c>
      <c r="L29" s="11">
        <f t="shared" si="23"/>
        <v>74.45000000000009</v>
      </c>
      <c r="M29" s="13">
        <f t="shared" si="14"/>
        <v>185.89999999999986</v>
      </c>
      <c r="N29" s="3">
        <v>7.5</v>
      </c>
      <c r="O29" s="13">
        <f t="shared" si="12"/>
        <v>3.0949999999998568</v>
      </c>
      <c r="P29" s="38">
        <f t="shared" si="15"/>
        <v>116.5</v>
      </c>
      <c r="Q29" s="3"/>
      <c r="R29" s="39">
        <f t="shared" si="13"/>
        <v>3.0949999999998568</v>
      </c>
      <c r="S29" s="3"/>
      <c r="T29" s="3"/>
    </row>
    <row r="30" spans="1:20" ht="16.5" customHeight="1">
      <c r="A30" s="14">
        <f t="shared" si="0"/>
        <v>183.83999999999978</v>
      </c>
      <c r="B30" s="15">
        <f t="shared" si="1"/>
        <v>1.0349999999999877</v>
      </c>
      <c r="C30" s="11">
        <f t="shared" si="20"/>
        <v>3.3</v>
      </c>
      <c r="D30" s="14">
        <f t="shared" si="3"/>
        <v>184.33999999999932</v>
      </c>
      <c r="E30" s="15">
        <f t="shared" si="4"/>
        <v>1.5349999999999882</v>
      </c>
      <c r="F30" s="11">
        <f t="shared" si="21"/>
        <v>18.480000000000008</v>
      </c>
      <c r="G30" s="14">
        <f t="shared" si="6"/>
        <v>184.83999999999887</v>
      </c>
      <c r="H30" s="15">
        <f t="shared" si="7"/>
        <v>2.0349999999999877</v>
      </c>
      <c r="I30" s="11">
        <f t="shared" si="22"/>
        <v>43.4</v>
      </c>
      <c r="J30" s="14">
        <f t="shared" si="9"/>
        <v>185.3399999999984</v>
      </c>
      <c r="K30" s="15">
        <f t="shared" si="10"/>
        <v>2.534999999999977</v>
      </c>
      <c r="L30" s="11">
        <f t="shared" si="23"/>
        <v>75.1000000000001</v>
      </c>
      <c r="M30" s="13">
        <f t="shared" si="14"/>
        <v>185.99999999999986</v>
      </c>
      <c r="N30" s="3">
        <v>8.5</v>
      </c>
      <c r="O30" s="13">
        <f t="shared" si="12"/>
        <v>3.194999999999851</v>
      </c>
      <c r="P30" s="38">
        <f t="shared" si="15"/>
        <v>124</v>
      </c>
      <c r="Q30" s="3"/>
      <c r="R30" s="39">
        <f t="shared" si="13"/>
        <v>3.194999999999851</v>
      </c>
      <c r="S30" s="3"/>
      <c r="T30" s="3"/>
    </row>
    <row r="31" spans="1:20" ht="16.5" customHeight="1">
      <c r="A31" s="14">
        <f t="shared" si="0"/>
        <v>183.84999999999977</v>
      </c>
      <c r="B31" s="15">
        <f t="shared" si="1"/>
        <v>1.0449999999999877</v>
      </c>
      <c r="C31" s="11">
        <f t="shared" si="20"/>
        <v>3.5</v>
      </c>
      <c r="D31" s="14">
        <f t="shared" si="3"/>
        <v>184.3499999999993</v>
      </c>
      <c r="E31" s="15">
        <f t="shared" si="4"/>
        <v>1.5449999999999882</v>
      </c>
      <c r="F31" s="11">
        <f t="shared" si="21"/>
        <v>18.90000000000001</v>
      </c>
      <c r="G31" s="14">
        <f t="shared" si="6"/>
        <v>184.84999999999886</v>
      </c>
      <c r="H31" s="15">
        <f t="shared" si="7"/>
        <v>2.0449999999999875</v>
      </c>
      <c r="I31" s="11">
        <f t="shared" si="22"/>
        <v>44</v>
      </c>
      <c r="J31" s="14">
        <f t="shared" si="9"/>
        <v>185.3499999999984</v>
      </c>
      <c r="K31" s="15">
        <f t="shared" si="10"/>
        <v>2.544999999999977</v>
      </c>
      <c r="L31" s="11">
        <f t="shared" si="23"/>
        <v>75.7500000000001</v>
      </c>
      <c r="M31" s="13">
        <f t="shared" si="14"/>
        <v>186.09999999999985</v>
      </c>
      <c r="N31" s="3">
        <v>8.5</v>
      </c>
      <c r="O31" s="13">
        <f t="shared" si="12"/>
        <v>3.2949999999998454</v>
      </c>
      <c r="P31" s="38">
        <f t="shared" si="15"/>
        <v>132.5</v>
      </c>
      <c r="Q31" s="3"/>
      <c r="R31" s="39">
        <f t="shared" si="13"/>
        <v>3.2949999999998454</v>
      </c>
      <c r="S31" s="3"/>
      <c r="T31" s="3"/>
    </row>
    <row r="32" spans="1:20" ht="16.5" customHeight="1">
      <c r="A32" s="14">
        <f t="shared" si="0"/>
        <v>183.85999999999976</v>
      </c>
      <c r="B32" s="15">
        <f t="shared" si="1"/>
        <v>1.0549999999999877</v>
      </c>
      <c r="C32" s="11">
        <f t="shared" si="20"/>
        <v>3.7</v>
      </c>
      <c r="D32" s="14">
        <f t="shared" si="3"/>
        <v>184.3599999999993</v>
      </c>
      <c r="E32" s="15">
        <f t="shared" si="4"/>
        <v>1.5549999999999882</v>
      </c>
      <c r="F32" s="11">
        <f t="shared" si="21"/>
        <v>19.32000000000001</v>
      </c>
      <c r="G32" s="14">
        <f t="shared" si="6"/>
        <v>184.85999999999885</v>
      </c>
      <c r="H32" s="15">
        <f t="shared" si="7"/>
        <v>2.0549999999999873</v>
      </c>
      <c r="I32" s="11">
        <f t="shared" si="22"/>
        <v>44.6</v>
      </c>
      <c r="J32" s="14">
        <f t="shared" si="9"/>
        <v>185.3599999999984</v>
      </c>
      <c r="K32" s="15">
        <f t="shared" si="10"/>
        <v>2.5549999999999766</v>
      </c>
      <c r="L32" s="11">
        <f t="shared" si="23"/>
        <v>76.4000000000001</v>
      </c>
      <c r="M32" s="13">
        <f t="shared" si="14"/>
        <v>186.19999999999985</v>
      </c>
      <c r="N32" s="3">
        <v>8.5</v>
      </c>
      <c r="O32" s="13">
        <f t="shared" si="12"/>
        <v>3.3949999999998397</v>
      </c>
      <c r="P32" s="38">
        <f t="shared" si="15"/>
        <v>141</v>
      </c>
      <c r="Q32" s="3"/>
      <c r="R32" s="39">
        <f t="shared" si="13"/>
        <v>3.3949999999998397</v>
      </c>
      <c r="S32" s="3"/>
      <c r="T32" s="3"/>
    </row>
    <row r="33" spans="1:20" ht="16.5" customHeight="1">
      <c r="A33" s="14">
        <f t="shared" si="0"/>
        <v>183.86999999999975</v>
      </c>
      <c r="B33" s="15">
        <f t="shared" si="1"/>
        <v>1.0649999999999877</v>
      </c>
      <c r="C33" s="11">
        <f t="shared" si="20"/>
        <v>3.9000000000000004</v>
      </c>
      <c r="D33" s="14">
        <f t="shared" si="3"/>
        <v>184.3699999999993</v>
      </c>
      <c r="E33" s="15">
        <f t="shared" si="4"/>
        <v>1.5649999999999882</v>
      </c>
      <c r="F33" s="11">
        <f t="shared" si="21"/>
        <v>19.740000000000013</v>
      </c>
      <c r="G33" s="14">
        <f t="shared" si="6"/>
        <v>184.86999999999884</v>
      </c>
      <c r="H33" s="15">
        <f t="shared" si="7"/>
        <v>2.064999999999987</v>
      </c>
      <c r="I33" s="11">
        <f t="shared" si="22"/>
        <v>45.2</v>
      </c>
      <c r="J33" s="14">
        <f t="shared" si="9"/>
        <v>185.36999999999838</v>
      </c>
      <c r="K33" s="15">
        <f t="shared" si="10"/>
        <v>2.5649999999999764</v>
      </c>
      <c r="L33" s="11">
        <f t="shared" si="23"/>
        <v>77.05000000000011</v>
      </c>
      <c r="M33" s="13">
        <f t="shared" si="14"/>
        <v>186.29999999999984</v>
      </c>
      <c r="N33" s="3">
        <v>8.5</v>
      </c>
      <c r="O33" s="13">
        <f t="shared" si="12"/>
        <v>3.494999999999834</v>
      </c>
      <c r="P33" s="38">
        <f t="shared" si="15"/>
        <v>149.5</v>
      </c>
      <c r="Q33" s="3"/>
      <c r="R33" s="39">
        <f t="shared" si="13"/>
        <v>3.494999999999834</v>
      </c>
      <c r="S33" s="3"/>
      <c r="T33" s="3"/>
    </row>
    <row r="34" spans="1:20" ht="16.5" customHeight="1">
      <c r="A34" s="14">
        <f t="shared" si="0"/>
        <v>183.87999999999974</v>
      </c>
      <c r="B34" s="15">
        <f t="shared" si="1"/>
        <v>1.0749999999999877</v>
      </c>
      <c r="C34" s="11">
        <f t="shared" si="20"/>
        <v>4.1000000000000005</v>
      </c>
      <c r="D34" s="14">
        <f t="shared" si="3"/>
        <v>184.37999999999928</v>
      </c>
      <c r="E34" s="15">
        <f t="shared" si="4"/>
        <v>1.5749999999999882</v>
      </c>
      <c r="F34" s="11">
        <f t="shared" si="21"/>
        <v>20.160000000000014</v>
      </c>
      <c r="G34" s="14">
        <f t="shared" si="6"/>
        <v>184.87999999999883</v>
      </c>
      <c r="H34" s="15">
        <f t="shared" si="7"/>
        <v>2.074999999999987</v>
      </c>
      <c r="I34" s="11">
        <f t="shared" si="22"/>
        <v>45.800000000000004</v>
      </c>
      <c r="J34" s="14">
        <f t="shared" si="9"/>
        <v>185.37999999999838</v>
      </c>
      <c r="K34" s="15">
        <f t="shared" si="10"/>
        <v>2.574999999999976</v>
      </c>
      <c r="L34" s="11">
        <f t="shared" si="23"/>
        <v>77.70000000000012</v>
      </c>
      <c r="M34" s="13">
        <f t="shared" si="14"/>
        <v>186.39999999999984</v>
      </c>
      <c r="N34" s="3">
        <v>8.5</v>
      </c>
      <c r="O34" s="13">
        <f t="shared" si="12"/>
        <v>3.5949999999998283</v>
      </c>
      <c r="P34" s="38">
        <f t="shared" si="15"/>
        <v>158</v>
      </c>
      <c r="Q34" s="3"/>
      <c r="R34" s="39">
        <f t="shared" si="13"/>
        <v>3.5949999999998283</v>
      </c>
      <c r="S34" s="3"/>
      <c r="T34" s="3"/>
    </row>
    <row r="35" spans="1:20" ht="16.5" customHeight="1">
      <c r="A35" s="14">
        <f t="shared" si="0"/>
        <v>183.88999999999973</v>
      </c>
      <c r="B35" s="15">
        <f t="shared" si="1"/>
        <v>1.0849999999999878</v>
      </c>
      <c r="C35" s="11">
        <f t="shared" si="20"/>
        <v>4.300000000000001</v>
      </c>
      <c r="D35" s="14">
        <f t="shared" si="3"/>
        <v>184.38999999999928</v>
      </c>
      <c r="E35" s="15">
        <f t="shared" si="4"/>
        <v>1.5849999999999882</v>
      </c>
      <c r="F35" s="11">
        <f t="shared" si="21"/>
        <v>20.580000000000016</v>
      </c>
      <c r="G35" s="14">
        <f t="shared" si="6"/>
        <v>184.88999999999882</v>
      </c>
      <c r="H35" s="15">
        <f t="shared" si="7"/>
        <v>2.0849999999999866</v>
      </c>
      <c r="I35" s="11">
        <f t="shared" si="22"/>
        <v>46.400000000000006</v>
      </c>
      <c r="J35" s="14">
        <f t="shared" si="9"/>
        <v>185.38999999999837</v>
      </c>
      <c r="K35" s="15">
        <f t="shared" si="10"/>
        <v>2.584999999999976</v>
      </c>
      <c r="L35" s="11">
        <f t="shared" si="23"/>
        <v>78.35000000000012</v>
      </c>
      <c r="M35" s="13">
        <f t="shared" si="14"/>
        <v>186.49999999999983</v>
      </c>
      <c r="N35" s="3">
        <v>8.5</v>
      </c>
      <c r="O35" s="13">
        <f t="shared" si="12"/>
        <v>3.6949999999998226</v>
      </c>
      <c r="P35" s="38">
        <f t="shared" si="15"/>
        <v>166.5</v>
      </c>
      <c r="Q35" s="3"/>
      <c r="R35" s="39">
        <f t="shared" si="13"/>
        <v>3.6949999999998226</v>
      </c>
      <c r="S35" s="3"/>
      <c r="T35" s="3"/>
    </row>
    <row r="36" spans="1:20" ht="16.5" customHeight="1">
      <c r="A36" s="16">
        <f t="shared" si="0"/>
        <v>183.89999999999972</v>
      </c>
      <c r="B36" s="17">
        <f t="shared" si="1"/>
        <v>1.0949999999999878</v>
      </c>
      <c r="C36" s="18">
        <f t="shared" si="20"/>
        <v>4.500000000000001</v>
      </c>
      <c r="D36" s="16">
        <f t="shared" si="3"/>
        <v>184.39999999999927</v>
      </c>
      <c r="E36" s="17">
        <f t="shared" si="4"/>
        <v>1.5949999999999882</v>
      </c>
      <c r="F36" s="18">
        <f t="shared" si="21"/>
        <v>21.000000000000018</v>
      </c>
      <c r="G36" s="16">
        <f t="shared" si="6"/>
        <v>184.8999999999988</v>
      </c>
      <c r="H36" s="17">
        <f t="shared" si="7"/>
        <v>2.0949999999999864</v>
      </c>
      <c r="I36" s="19">
        <f t="shared" si="22"/>
        <v>47.00000000000001</v>
      </c>
      <c r="J36" s="16">
        <f t="shared" si="9"/>
        <v>185.39999999999836</v>
      </c>
      <c r="K36" s="17">
        <f t="shared" si="10"/>
        <v>2.5949999999999758</v>
      </c>
      <c r="L36" s="18">
        <f t="shared" si="23"/>
        <v>79.00000000000013</v>
      </c>
      <c r="M36" s="13">
        <f t="shared" si="14"/>
        <v>186.59999999999982</v>
      </c>
      <c r="N36" s="3">
        <v>9.75</v>
      </c>
      <c r="O36" s="13">
        <f t="shared" si="12"/>
        <v>3.794999999999817</v>
      </c>
      <c r="P36" s="38">
        <f t="shared" si="15"/>
        <v>175</v>
      </c>
      <c r="Q36" s="3"/>
      <c r="R36" s="39">
        <f t="shared" si="13"/>
        <v>3.794999999999817</v>
      </c>
      <c r="S36" s="3"/>
      <c r="T36" s="3"/>
    </row>
    <row r="37" spans="1:20" ht="16.5" customHeight="1">
      <c r="A37" s="20">
        <f t="shared" si="0"/>
        <v>183.9099999999997</v>
      </c>
      <c r="B37" s="21">
        <f t="shared" si="1"/>
        <v>1.1049999999999878</v>
      </c>
      <c r="C37" s="22">
        <f aca="true" t="shared" si="24" ref="C37:C46">+C36+$N$9/10</f>
        <v>4.73</v>
      </c>
      <c r="D37" s="20">
        <f t="shared" si="3"/>
        <v>184.40999999999926</v>
      </c>
      <c r="E37" s="21">
        <f t="shared" si="4"/>
        <v>1.6049999999999882</v>
      </c>
      <c r="F37" s="22">
        <f aca="true" t="shared" si="25" ref="F37:F46">+F36+$N$14/10</f>
        <v>21.42000000000002</v>
      </c>
      <c r="G37" s="20">
        <f t="shared" si="6"/>
        <v>184.9099999999988</v>
      </c>
      <c r="H37" s="21">
        <f t="shared" si="7"/>
        <v>2.104999999999986</v>
      </c>
      <c r="I37" s="22">
        <f aca="true" t="shared" si="26" ref="I37:I46">+I36+$N$19/10</f>
        <v>47.60000000000001</v>
      </c>
      <c r="J37" s="20">
        <f t="shared" si="9"/>
        <v>185.40999999999835</v>
      </c>
      <c r="K37" s="21">
        <f t="shared" si="10"/>
        <v>2.6049999999999756</v>
      </c>
      <c r="L37" s="22">
        <f aca="true" t="shared" si="27" ref="L37:L46">+L36+$N$24/10</f>
        <v>79.75000000000013</v>
      </c>
      <c r="M37" s="13">
        <f t="shared" si="14"/>
        <v>186.69999999999982</v>
      </c>
      <c r="N37" s="3">
        <v>9.75</v>
      </c>
      <c r="O37" s="13">
        <f t="shared" si="12"/>
        <v>3.8949999999998113</v>
      </c>
      <c r="P37" s="38">
        <f t="shared" si="15"/>
        <v>184.75</v>
      </c>
      <c r="Q37" s="3"/>
      <c r="R37" s="39">
        <f t="shared" si="13"/>
        <v>3.8949999999998113</v>
      </c>
      <c r="S37" s="3"/>
      <c r="T37" s="3"/>
    </row>
    <row r="38" spans="1:20" ht="16.5" customHeight="1">
      <c r="A38" s="14">
        <f t="shared" si="0"/>
        <v>183.9199999999997</v>
      </c>
      <c r="B38" s="15">
        <f t="shared" si="1"/>
        <v>1.1149999999999878</v>
      </c>
      <c r="C38" s="11">
        <f t="shared" si="24"/>
        <v>4.960000000000001</v>
      </c>
      <c r="D38" s="14">
        <f t="shared" si="3"/>
        <v>184.41999999999925</v>
      </c>
      <c r="E38" s="15">
        <f t="shared" si="4"/>
        <v>1.6149999999999882</v>
      </c>
      <c r="F38" s="11">
        <f t="shared" si="25"/>
        <v>21.84000000000002</v>
      </c>
      <c r="G38" s="14">
        <f t="shared" si="6"/>
        <v>184.9199999999988</v>
      </c>
      <c r="H38" s="15">
        <f t="shared" si="7"/>
        <v>2.114999999999986</v>
      </c>
      <c r="I38" s="11">
        <f t="shared" si="26"/>
        <v>48.20000000000001</v>
      </c>
      <c r="J38" s="14">
        <f t="shared" si="9"/>
        <v>185.41999999999834</v>
      </c>
      <c r="K38" s="15">
        <f t="shared" si="10"/>
        <v>2.6149999999999753</v>
      </c>
      <c r="L38" s="11">
        <f t="shared" si="27"/>
        <v>80.50000000000013</v>
      </c>
      <c r="M38" s="13">
        <f t="shared" si="14"/>
        <v>186.7999999999998</v>
      </c>
      <c r="N38" s="3">
        <v>10</v>
      </c>
      <c r="O38" s="13">
        <f t="shared" si="12"/>
        <v>3.9949999999998056</v>
      </c>
      <c r="P38" s="38">
        <f t="shared" si="15"/>
        <v>194.5</v>
      </c>
      <c r="Q38" s="3"/>
      <c r="R38" s="39">
        <f t="shared" si="13"/>
        <v>3.9949999999998056</v>
      </c>
      <c r="S38" s="3"/>
      <c r="T38" s="3"/>
    </row>
    <row r="39" spans="1:20" ht="16.5" customHeight="1">
      <c r="A39" s="14">
        <f aca="true" t="shared" si="28" ref="A39:A55">+A38+0.01</f>
        <v>183.9299999999997</v>
      </c>
      <c r="B39" s="15">
        <f aca="true" t="shared" si="29" ref="B39:B55">+B38+0.01</f>
        <v>1.1249999999999878</v>
      </c>
      <c r="C39" s="11">
        <f t="shared" si="24"/>
        <v>5.190000000000001</v>
      </c>
      <c r="D39" s="14">
        <f aca="true" t="shared" si="30" ref="D39:D55">+D38+0.01</f>
        <v>184.42999999999924</v>
      </c>
      <c r="E39" s="15">
        <f aca="true" t="shared" si="31" ref="E39:E55">+E38+0.01</f>
        <v>1.6249999999999882</v>
      </c>
      <c r="F39" s="11">
        <f t="shared" si="25"/>
        <v>22.260000000000023</v>
      </c>
      <c r="G39" s="14">
        <f aca="true" t="shared" si="32" ref="G39:G55">+G38+0.01</f>
        <v>184.92999999999878</v>
      </c>
      <c r="H39" s="15">
        <f aca="true" t="shared" si="33" ref="H39:H55">+H38+0.01</f>
        <v>2.124999999999986</v>
      </c>
      <c r="I39" s="11">
        <f t="shared" si="26"/>
        <v>48.80000000000001</v>
      </c>
      <c r="J39" s="14">
        <f aca="true" t="shared" si="34" ref="J39:J55">+J38+0.01</f>
        <v>185.42999999999833</v>
      </c>
      <c r="K39" s="15">
        <f aca="true" t="shared" si="35" ref="K39:K55">+K38+0.01</f>
        <v>2.624999999999975</v>
      </c>
      <c r="L39" s="11">
        <f t="shared" si="27"/>
        <v>81.25000000000013</v>
      </c>
      <c r="M39" s="13">
        <f t="shared" si="14"/>
        <v>186.8999999999998</v>
      </c>
      <c r="N39" s="3">
        <v>10</v>
      </c>
      <c r="O39" s="13">
        <f t="shared" si="12"/>
        <v>4.0949999999998</v>
      </c>
      <c r="P39" s="38">
        <f t="shared" si="15"/>
        <v>204.5</v>
      </c>
      <c r="Q39" s="3"/>
      <c r="R39" s="39">
        <f t="shared" si="13"/>
        <v>4.0949999999998</v>
      </c>
      <c r="S39" s="3"/>
      <c r="T39" s="3"/>
    </row>
    <row r="40" spans="1:20" ht="16.5" customHeight="1">
      <c r="A40" s="14">
        <f t="shared" si="28"/>
        <v>183.93999999999969</v>
      </c>
      <c r="B40" s="15">
        <f t="shared" si="29"/>
        <v>1.1349999999999878</v>
      </c>
      <c r="C40" s="11">
        <f t="shared" si="24"/>
        <v>5.420000000000002</v>
      </c>
      <c r="D40" s="14">
        <f t="shared" si="30"/>
        <v>184.43999999999923</v>
      </c>
      <c r="E40" s="15">
        <f t="shared" si="31"/>
        <v>1.6349999999999882</v>
      </c>
      <c r="F40" s="11">
        <f t="shared" si="25"/>
        <v>22.680000000000025</v>
      </c>
      <c r="G40" s="14">
        <f t="shared" si="32"/>
        <v>184.93999999999878</v>
      </c>
      <c r="H40" s="15">
        <f t="shared" si="33"/>
        <v>2.1349999999999856</v>
      </c>
      <c r="I40" s="11">
        <f t="shared" si="26"/>
        <v>49.40000000000001</v>
      </c>
      <c r="J40" s="14">
        <f t="shared" si="34"/>
        <v>185.43999999999832</v>
      </c>
      <c r="K40" s="15">
        <f t="shared" si="35"/>
        <v>2.634999999999975</v>
      </c>
      <c r="L40" s="11">
        <f t="shared" si="27"/>
        <v>82.00000000000013</v>
      </c>
      <c r="M40" s="13">
        <f t="shared" si="14"/>
        <v>186.9999999999998</v>
      </c>
      <c r="N40" s="3">
        <v>10</v>
      </c>
      <c r="O40" s="13">
        <f t="shared" si="12"/>
        <v>4.194999999999794</v>
      </c>
      <c r="P40" s="38">
        <f t="shared" si="15"/>
        <v>214.5</v>
      </c>
      <c r="Q40" s="3"/>
      <c r="R40" s="39">
        <f t="shared" si="13"/>
        <v>4.194999999999794</v>
      </c>
      <c r="S40" s="3"/>
      <c r="T40" s="3"/>
    </row>
    <row r="41" spans="1:20" ht="16.5" customHeight="1">
      <c r="A41" s="14">
        <f t="shared" si="28"/>
        <v>183.94999999999968</v>
      </c>
      <c r="B41" s="15">
        <f t="shared" si="29"/>
        <v>1.1449999999999878</v>
      </c>
      <c r="C41" s="11">
        <f t="shared" si="24"/>
        <v>5.650000000000002</v>
      </c>
      <c r="D41" s="14">
        <f t="shared" si="30"/>
        <v>184.44999999999922</v>
      </c>
      <c r="E41" s="15">
        <f t="shared" si="31"/>
        <v>1.6449999999999882</v>
      </c>
      <c r="F41" s="11">
        <f t="shared" si="25"/>
        <v>23.100000000000026</v>
      </c>
      <c r="G41" s="14">
        <f t="shared" si="32"/>
        <v>184.94999999999877</v>
      </c>
      <c r="H41" s="15">
        <f t="shared" si="33"/>
        <v>2.1449999999999854</v>
      </c>
      <c r="I41" s="11">
        <f t="shared" si="26"/>
        <v>50.000000000000014</v>
      </c>
      <c r="J41" s="14">
        <f t="shared" si="34"/>
        <v>185.4499999999983</v>
      </c>
      <c r="K41" s="15">
        <f t="shared" si="35"/>
        <v>2.6449999999999747</v>
      </c>
      <c r="L41" s="11">
        <f t="shared" si="27"/>
        <v>82.75000000000013</v>
      </c>
      <c r="M41" s="13">
        <f t="shared" si="14"/>
        <v>187.0999999999998</v>
      </c>
      <c r="N41" s="3">
        <v>10</v>
      </c>
      <c r="O41" s="13">
        <f t="shared" si="12"/>
        <v>4.2949999999997885</v>
      </c>
      <c r="P41" s="38">
        <f t="shared" si="15"/>
        <v>224.5</v>
      </c>
      <c r="Q41" s="3"/>
      <c r="R41" s="39">
        <f t="shared" si="13"/>
        <v>4.2949999999997885</v>
      </c>
      <c r="S41" s="3"/>
      <c r="T41" s="3"/>
    </row>
    <row r="42" spans="1:20" ht="16.5" customHeight="1">
      <c r="A42" s="14">
        <f t="shared" si="28"/>
        <v>183.95999999999967</v>
      </c>
      <c r="B42" s="15">
        <f t="shared" si="29"/>
        <v>1.1549999999999878</v>
      </c>
      <c r="C42" s="11">
        <f t="shared" si="24"/>
        <v>5.880000000000003</v>
      </c>
      <c r="D42" s="14">
        <f t="shared" si="30"/>
        <v>184.4599999999992</v>
      </c>
      <c r="E42" s="15">
        <f t="shared" si="31"/>
        <v>1.6549999999999883</v>
      </c>
      <c r="F42" s="11">
        <f t="shared" si="25"/>
        <v>23.520000000000028</v>
      </c>
      <c r="G42" s="14">
        <f t="shared" si="32"/>
        <v>184.95999999999876</v>
      </c>
      <c r="H42" s="15">
        <f t="shared" si="33"/>
        <v>2.154999999999985</v>
      </c>
      <c r="I42" s="11">
        <f t="shared" si="26"/>
        <v>50.600000000000016</v>
      </c>
      <c r="J42" s="14">
        <f t="shared" si="34"/>
        <v>185.4599999999983</v>
      </c>
      <c r="K42" s="15">
        <f t="shared" si="35"/>
        <v>2.6549999999999745</v>
      </c>
      <c r="L42" s="11">
        <f t="shared" si="27"/>
        <v>83.50000000000013</v>
      </c>
      <c r="M42" s="13">
        <f t="shared" si="14"/>
        <v>187.1999999999998</v>
      </c>
      <c r="N42" s="3">
        <v>10</v>
      </c>
      <c r="O42" s="13">
        <f t="shared" si="12"/>
        <v>4.394999999999783</v>
      </c>
      <c r="P42" s="38">
        <f t="shared" si="15"/>
        <v>234.5</v>
      </c>
      <c r="Q42" s="3"/>
      <c r="R42" s="39">
        <f t="shared" si="13"/>
        <v>4.394999999999783</v>
      </c>
      <c r="S42" s="3"/>
      <c r="T42" s="3"/>
    </row>
    <row r="43" spans="1:20" ht="16.5" customHeight="1">
      <c r="A43" s="14">
        <f t="shared" si="28"/>
        <v>183.96999999999966</v>
      </c>
      <c r="B43" s="15">
        <f t="shared" si="29"/>
        <v>1.1649999999999878</v>
      </c>
      <c r="C43" s="11">
        <f t="shared" si="24"/>
        <v>6.110000000000003</v>
      </c>
      <c r="D43" s="14">
        <f t="shared" si="30"/>
        <v>184.4699999999992</v>
      </c>
      <c r="E43" s="15">
        <f t="shared" si="31"/>
        <v>1.6649999999999883</v>
      </c>
      <c r="F43" s="11">
        <f t="shared" si="25"/>
        <v>23.94000000000003</v>
      </c>
      <c r="G43" s="14">
        <f t="shared" si="32"/>
        <v>184.96999999999875</v>
      </c>
      <c r="H43" s="15">
        <f t="shared" si="33"/>
        <v>2.164999999999985</v>
      </c>
      <c r="I43" s="11">
        <f t="shared" si="26"/>
        <v>51.20000000000002</v>
      </c>
      <c r="J43" s="14">
        <f t="shared" si="34"/>
        <v>185.4699999999983</v>
      </c>
      <c r="K43" s="15">
        <f t="shared" si="35"/>
        <v>2.6649999999999743</v>
      </c>
      <c r="L43" s="11">
        <f t="shared" si="27"/>
        <v>84.25000000000013</v>
      </c>
      <c r="M43" s="13">
        <f t="shared" si="14"/>
        <v>187.29999999999978</v>
      </c>
      <c r="N43" s="3">
        <v>10</v>
      </c>
      <c r="O43" s="13">
        <f t="shared" si="12"/>
        <v>4.494999999999777</v>
      </c>
      <c r="P43" s="38">
        <f t="shared" si="15"/>
        <v>244.5</v>
      </c>
      <c r="Q43" s="3"/>
      <c r="R43" s="39">
        <f t="shared" si="13"/>
        <v>4.494999999999777</v>
      </c>
      <c r="S43" s="3"/>
      <c r="T43" s="3"/>
    </row>
    <row r="44" spans="1:20" ht="16.5" customHeight="1">
      <c r="A44" s="14">
        <f t="shared" si="28"/>
        <v>183.97999999999965</v>
      </c>
      <c r="B44" s="15">
        <f t="shared" si="29"/>
        <v>1.1749999999999878</v>
      </c>
      <c r="C44" s="11">
        <f t="shared" si="24"/>
        <v>6.340000000000003</v>
      </c>
      <c r="D44" s="14">
        <f t="shared" si="30"/>
        <v>184.4799999999992</v>
      </c>
      <c r="E44" s="15">
        <f t="shared" si="31"/>
        <v>1.6749999999999883</v>
      </c>
      <c r="F44" s="11">
        <f t="shared" si="25"/>
        <v>24.36000000000003</v>
      </c>
      <c r="G44" s="14">
        <f t="shared" si="32"/>
        <v>184.97999999999874</v>
      </c>
      <c r="H44" s="15">
        <f t="shared" si="33"/>
        <v>2.1749999999999847</v>
      </c>
      <c r="I44" s="11">
        <f t="shared" si="26"/>
        <v>51.80000000000002</v>
      </c>
      <c r="J44" s="14">
        <f t="shared" si="34"/>
        <v>185.47999999999828</v>
      </c>
      <c r="K44" s="15">
        <f t="shared" si="35"/>
        <v>2.674999999999974</v>
      </c>
      <c r="L44" s="11">
        <f t="shared" si="27"/>
        <v>85.00000000000013</v>
      </c>
      <c r="M44" s="13">
        <f t="shared" si="14"/>
        <v>187.39999999999978</v>
      </c>
      <c r="N44" s="3">
        <v>11</v>
      </c>
      <c r="O44" s="13">
        <f t="shared" si="12"/>
        <v>4.5949999999997715</v>
      </c>
      <c r="P44" s="38">
        <f t="shared" si="15"/>
        <v>254.5</v>
      </c>
      <c r="Q44" s="3"/>
      <c r="R44" s="39">
        <f t="shared" si="13"/>
        <v>4.5949999999997715</v>
      </c>
      <c r="S44" s="3"/>
      <c r="T44" s="3"/>
    </row>
    <row r="45" spans="1:20" ht="16.5" customHeight="1">
      <c r="A45" s="14">
        <f t="shared" si="28"/>
        <v>183.98999999999964</v>
      </c>
      <c r="B45" s="15">
        <f t="shared" si="29"/>
        <v>1.1849999999999878</v>
      </c>
      <c r="C45" s="11">
        <f t="shared" si="24"/>
        <v>6.570000000000004</v>
      </c>
      <c r="D45" s="14">
        <f t="shared" si="30"/>
        <v>184.48999999999918</v>
      </c>
      <c r="E45" s="15">
        <f t="shared" si="31"/>
        <v>1.6849999999999883</v>
      </c>
      <c r="F45" s="11">
        <f t="shared" si="25"/>
        <v>24.780000000000033</v>
      </c>
      <c r="G45" s="14">
        <f t="shared" si="32"/>
        <v>184.98999999999873</v>
      </c>
      <c r="H45" s="15">
        <f t="shared" si="33"/>
        <v>2.1849999999999845</v>
      </c>
      <c r="I45" s="11">
        <f t="shared" si="26"/>
        <v>52.40000000000002</v>
      </c>
      <c r="J45" s="14">
        <f t="shared" si="34"/>
        <v>185.48999999999828</v>
      </c>
      <c r="K45" s="15">
        <f t="shared" si="35"/>
        <v>2.684999999999974</v>
      </c>
      <c r="L45" s="11">
        <f t="shared" si="27"/>
        <v>85.75000000000013</v>
      </c>
      <c r="M45" s="13">
        <f t="shared" si="14"/>
        <v>187.49999999999977</v>
      </c>
      <c r="N45" s="3">
        <v>11.5</v>
      </c>
      <c r="O45" s="13">
        <f t="shared" si="12"/>
        <v>4.694999999999766</v>
      </c>
      <c r="P45" s="38">
        <f t="shared" si="15"/>
        <v>265.5</v>
      </c>
      <c r="Q45" s="3"/>
      <c r="R45" s="39">
        <f t="shared" si="13"/>
        <v>4.694999999999766</v>
      </c>
      <c r="S45" s="3"/>
      <c r="T45" s="3"/>
    </row>
    <row r="46" spans="1:20" ht="16.5" customHeight="1">
      <c r="A46" s="16">
        <f t="shared" si="28"/>
        <v>183.99999999999963</v>
      </c>
      <c r="B46" s="17">
        <f t="shared" si="29"/>
        <v>1.1949999999999878</v>
      </c>
      <c r="C46" s="18">
        <f t="shared" si="24"/>
        <v>6.800000000000004</v>
      </c>
      <c r="D46" s="16">
        <f t="shared" si="30"/>
        <v>184.49999999999918</v>
      </c>
      <c r="E46" s="17">
        <f t="shared" si="31"/>
        <v>1.6949999999999883</v>
      </c>
      <c r="F46" s="18">
        <f t="shared" si="25"/>
        <v>25.200000000000035</v>
      </c>
      <c r="G46" s="16">
        <f t="shared" si="32"/>
        <v>184.99999999999872</v>
      </c>
      <c r="H46" s="17">
        <f t="shared" si="33"/>
        <v>2.1949999999999843</v>
      </c>
      <c r="I46" s="19">
        <f t="shared" si="26"/>
        <v>53.00000000000002</v>
      </c>
      <c r="J46" s="16">
        <f t="shared" si="34"/>
        <v>185.49999999999827</v>
      </c>
      <c r="K46" s="17">
        <f t="shared" si="35"/>
        <v>2.6949999999999736</v>
      </c>
      <c r="L46" s="19">
        <f t="shared" si="27"/>
        <v>86.50000000000013</v>
      </c>
      <c r="M46" s="13">
        <f t="shared" si="14"/>
        <v>187.59999999999977</v>
      </c>
      <c r="N46" s="3">
        <v>11.5</v>
      </c>
      <c r="O46" s="13">
        <f t="shared" si="12"/>
        <v>4.79499999999976</v>
      </c>
      <c r="P46" s="38">
        <f t="shared" si="15"/>
        <v>277</v>
      </c>
      <c r="Q46" s="3"/>
      <c r="R46" s="39">
        <f t="shared" si="13"/>
        <v>4.79499999999976</v>
      </c>
      <c r="S46" s="3"/>
      <c r="T46" s="3"/>
    </row>
    <row r="47" spans="1:20" ht="16.5" customHeight="1">
      <c r="A47" s="20">
        <f t="shared" si="28"/>
        <v>184.00999999999962</v>
      </c>
      <c r="B47" s="21">
        <f t="shared" si="29"/>
        <v>1.2049999999999879</v>
      </c>
      <c r="C47" s="22">
        <f aca="true" t="shared" si="36" ref="C47:C55">+C46+$N$10/10</f>
        <v>7.070000000000004</v>
      </c>
      <c r="D47" s="20">
        <f t="shared" si="30"/>
        <v>184.50999999999917</v>
      </c>
      <c r="E47" s="21">
        <f t="shared" si="31"/>
        <v>1.7049999999999883</v>
      </c>
      <c r="F47" s="22">
        <f aca="true" t="shared" si="37" ref="F47:F55">+F46+$N$15/10</f>
        <v>25.680000000000035</v>
      </c>
      <c r="G47" s="20">
        <f t="shared" si="32"/>
        <v>185.0099999999987</v>
      </c>
      <c r="H47" s="21">
        <f t="shared" si="33"/>
        <v>2.204999999999984</v>
      </c>
      <c r="I47" s="22">
        <f aca="true" t="shared" si="38" ref="I47:I55">+I46+$N$20/10</f>
        <v>53.65000000000002</v>
      </c>
      <c r="J47" s="20">
        <f t="shared" si="34"/>
        <v>185.50999999999826</v>
      </c>
      <c r="K47" s="21">
        <f t="shared" si="35"/>
        <v>2.7049999999999734</v>
      </c>
      <c r="L47" s="22">
        <f aca="true" t="shared" si="39" ref="L47:L55">+L46+$N$25/10</f>
        <v>87.25000000000013</v>
      </c>
      <c r="M47" s="13">
        <f t="shared" si="14"/>
        <v>187.69999999999976</v>
      </c>
      <c r="N47" s="3">
        <v>11.5</v>
      </c>
      <c r="O47" s="13">
        <f t="shared" si="12"/>
        <v>4.894999999999754</v>
      </c>
      <c r="P47" s="38">
        <f t="shared" si="15"/>
        <v>288.5</v>
      </c>
      <c r="Q47" s="3"/>
      <c r="R47" s="39">
        <f t="shared" si="13"/>
        <v>4.894999999999754</v>
      </c>
      <c r="S47" s="3"/>
      <c r="T47" s="3"/>
    </row>
    <row r="48" spans="1:20" ht="16.5" customHeight="1">
      <c r="A48" s="14">
        <f t="shared" si="28"/>
        <v>184.0199999999996</v>
      </c>
      <c r="B48" s="15">
        <f t="shared" si="29"/>
        <v>1.2149999999999879</v>
      </c>
      <c r="C48" s="11">
        <f t="shared" si="36"/>
        <v>7.340000000000003</v>
      </c>
      <c r="D48" s="14">
        <f t="shared" si="30"/>
        <v>184.51999999999916</v>
      </c>
      <c r="E48" s="15">
        <f t="shared" si="31"/>
        <v>1.7149999999999883</v>
      </c>
      <c r="F48" s="11">
        <f t="shared" si="37"/>
        <v>26.160000000000036</v>
      </c>
      <c r="G48" s="14">
        <f t="shared" si="32"/>
        <v>185.0199999999987</v>
      </c>
      <c r="H48" s="15">
        <f t="shared" si="33"/>
        <v>2.214999999999984</v>
      </c>
      <c r="I48" s="11">
        <f t="shared" si="38"/>
        <v>54.30000000000002</v>
      </c>
      <c r="J48" s="14">
        <f t="shared" si="34"/>
        <v>185.51999999999825</v>
      </c>
      <c r="K48" s="15">
        <f t="shared" si="35"/>
        <v>2.714999999999973</v>
      </c>
      <c r="L48" s="11">
        <f t="shared" si="39"/>
        <v>88.00000000000013</v>
      </c>
      <c r="M48" s="13">
        <f t="shared" si="14"/>
        <v>187.79999999999976</v>
      </c>
      <c r="N48" s="3">
        <v>11.5</v>
      </c>
      <c r="O48" s="13">
        <f t="shared" si="12"/>
        <v>4.994999999999749</v>
      </c>
      <c r="P48" s="38">
        <f t="shared" si="15"/>
        <v>300</v>
      </c>
      <c r="Q48" s="3"/>
      <c r="R48" s="39">
        <f t="shared" si="13"/>
        <v>4.994999999999749</v>
      </c>
      <c r="S48" s="3"/>
      <c r="T48" s="3"/>
    </row>
    <row r="49" spans="1:20" ht="16.5" customHeight="1">
      <c r="A49" s="14">
        <f t="shared" si="28"/>
        <v>184.0299999999996</v>
      </c>
      <c r="B49" s="15">
        <f t="shared" si="29"/>
        <v>1.2249999999999879</v>
      </c>
      <c r="C49" s="11">
        <f t="shared" si="36"/>
        <v>7.610000000000003</v>
      </c>
      <c r="D49" s="14">
        <f t="shared" si="30"/>
        <v>184.52999999999915</v>
      </c>
      <c r="E49" s="15">
        <f t="shared" si="31"/>
        <v>1.7249999999999883</v>
      </c>
      <c r="F49" s="11">
        <f t="shared" si="37"/>
        <v>26.640000000000036</v>
      </c>
      <c r="G49" s="14">
        <f t="shared" si="32"/>
        <v>185.0299999999987</v>
      </c>
      <c r="H49" s="15">
        <f t="shared" si="33"/>
        <v>2.2249999999999837</v>
      </c>
      <c r="I49" s="11">
        <f t="shared" si="38"/>
        <v>54.95000000000002</v>
      </c>
      <c r="J49" s="14">
        <f t="shared" si="34"/>
        <v>185.52999999999824</v>
      </c>
      <c r="K49" s="15">
        <f t="shared" si="35"/>
        <v>2.724999999999973</v>
      </c>
      <c r="L49" s="11">
        <f t="shared" si="39"/>
        <v>88.75000000000013</v>
      </c>
      <c r="M49" s="13">
        <f t="shared" si="14"/>
        <v>187.89999999999975</v>
      </c>
      <c r="N49" s="3">
        <v>11.5</v>
      </c>
      <c r="O49" s="13">
        <f t="shared" si="12"/>
        <v>5.094999999999743</v>
      </c>
      <c r="P49" s="38">
        <f t="shared" si="15"/>
        <v>311.5</v>
      </c>
      <c r="Q49" s="3"/>
      <c r="R49" s="39">
        <f t="shared" si="13"/>
        <v>5.094999999999743</v>
      </c>
      <c r="S49" s="3"/>
      <c r="T49" s="3"/>
    </row>
    <row r="50" spans="1:20" ht="16.5" customHeight="1">
      <c r="A50" s="14">
        <f t="shared" si="28"/>
        <v>184.0399999999996</v>
      </c>
      <c r="B50" s="15">
        <f t="shared" si="29"/>
        <v>1.2349999999999879</v>
      </c>
      <c r="C50" s="11">
        <f t="shared" si="36"/>
        <v>7.880000000000003</v>
      </c>
      <c r="D50" s="14">
        <f t="shared" si="30"/>
        <v>184.53999999999914</v>
      </c>
      <c r="E50" s="15">
        <f t="shared" si="31"/>
        <v>1.7349999999999883</v>
      </c>
      <c r="F50" s="11">
        <f t="shared" si="37"/>
        <v>27.120000000000037</v>
      </c>
      <c r="G50" s="14">
        <f t="shared" si="32"/>
        <v>185.03999999999868</v>
      </c>
      <c r="H50" s="15">
        <f t="shared" si="33"/>
        <v>2.2349999999999834</v>
      </c>
      <c r="I50" s="11">
        <f t="shared" si="38"/>
        <v>55.600000000000016</v>
      </c>
      <c r="J50" s="14">
        <f t="shared" si="34"/>
        <v>185.53999999999823</v>
      </c>
      <c r="K50" s="15">
        <f t="shared" si="35"/>
        <v>2.734999999999973</v>
      </c>
      <c r="L50" s="11">
        <f t="shared" si="39"/>
        <v>89.50000000000013</v>
      </c>
      <c r="M50" s="13">
        <f t="shared" si="14"/>
        <v>187.99999999999974</v>
      </c>
      <c r="N50" s="3">
        <v>11.5</v>
      </c>
      <c r="O50" s="13">
        <f t="shared" si="12"/>
        <v>5.194999999999737</v>
      </c>
      <c r="P50" s="38">
        <f t="shared" si="15"/>
        <v>323</v>
      </c>
      <c r="Q50" s="3"/>
      <c r="R50" s="39">
        <f t="shared" si="13"/>
        <v>5.194999999999737</v>
      </c>
      <c r="S50" s="3"/>
      <c r="T50" s="3"/>
    </row>
    <row r="51" spans="1:20" ht="16.5" customHeight="1">
      <c r="A51" s="14">
        <f t="shared" si="28"/>
        <v>184.04999999999959</v>
      </c>
      <c r="B51" s="15">
        <f t="shared" si="29"/>
        <v>1.244999999999988</v>
      </c>
      <c r="C51" s="11">
        <f t="shared" si="36"/>
        <v>8.150000000000002</v>
      </c>
      <c r="D51" s="14">
        <f t="shared" si="30"/>
        <v>184.54999999999913</v>
      </c>
      <c r="E51" s="15">
        <f t="shared" si="31"/>
        <v>1.7449999999999883</v>
      </c>
      <c r="F51" s="11">
        <f t="shared" si="37"/>
        <v>27.600000000000037</v>
      </c>
      <c r="G51" s="14">
        <f t="shared" si="32"/>
        <v>185.04999999999868</v>
      </c>
      <c r="H51" s="15">
        <f t="shared" si="33"/>
        <v>2.2449999999999832</v>
      </c>
      <c r="I51" s="11">
        <f t="shared" si="38"/>
        <v>56.250000000000014</v>
      </c>
      <c r="J51" s="14">
        <f t="shared" si="34"/>
        <v>185.54999999999822</v>
      </c>
      <c r="K51" s="15">
        <f t="shared" si="35"/>
        <v>2.7449999999999726</v>
      </c>
      <c r="L51" s="11">
        <f t="shared" si="39"/>
        <v>90.25000000000013</v>
      </c>
      <c r="M51" s="13">
        <f t="shared" si="14"/>
        <v>188.09999999999974</v>
      </c>
      <c r="N51" s="3">
        <v>11.5</v>
      </c>
      <c r="O51" s="13">
        <f t="shared" si="12"/>
        <v>5.294999999999732</v>
      </c>
      <c r="P51" s="38">
        <f t="shared" si="15"/>
        <v>334.5</v>
      </c>
      <c r="Q51" s="3"/>
      <c r="R51" s="39">
        <f t="shared" si="13"/>
        <v>5.294999999999732</v>
      </c>
      <c r="S51" s="3"/>
      <c r="T51" s="3"/>
    </row>
    <row r="52" spans="1:20" ht="16.5" customHeight="1">
      <c r="A52" s="14">
        <f t="shared" si="28"/>
        <v>184.05999999999958</v>
      </c>
      <c r="B52" s="15">
        <f t="shared" si="29"/>
        <v>1.254999999999988</v>
      </c>
      <c r="C52" s="11">
        <f t="shared" si="36"/>
        <v>8.420000000000002</v>
      </c>
      <c r="D52" s="14">
        <f t="shared" si="30"/>
        <v>184.55999999999912</v>
      </c>
      <c r="E52" s="15">
        <f t="shared" si="31"/>
        <v>1.7549999999999883</v>
      </c>
      <c r="F52" s="11">
        <f t="shared" si="37"/>
        <v>28.080000000000037</v>
      </c>
      <c r="G52" s="14">
        <f t="shared" si="32"/>
        <v>185.05999999999867</v>
      </c>
      <c r="H52" s="15">
        <f t="shared" si="33"/>
        <v>2.254999999999983</v>
      </c>
      <c r="I52" s="11">
        <f t="shared" si="38"/>
        <v>56.90000000000001</v>
      </c>
      <c r="J52" s="14">
        <f t="shared" si="34"/>
        <v>185.5599999999982</v>
      </c>
      <c r="K52" s="15">
        <f t="shared" si="35"/>
        <v>2.7549999999999724</v>
      </c>
      <c r="L52" s="11">
        <f t="shared" si="39"/>
        <v>91.00000000000013</v>
      </c>
      <c r="M52" s="13">
        <f t="shared" si="14"/>
        <v>188.19999999999973</v>
      </c>
      <c r="N52" s="3">
        <v>12</v>
      </c>
      <c r="O52" s="13">
        <f t="shared" si="12"/>
        <v>5.394999999999726</v>
      </c>
      <c r="P52" s="38">
        <f t="shared" si="15"/>
        <v>346</v>
      </c>
      <c r="Q52" s="3"/>
      <c r="R52" s="39">
        <f t="shared" si="13"/>
        <v>5.394999999999726</v>
      </c>
      <c r="S52" s="3"/>
      <c r="T52" s="3"/>
    </row>
    <row r="53" spans="1:20" ht="16.5" customHeight="1">
      <c r="A53" s="14">
        <f t="shared" si="28"/>
        <v>184.06999999999957</v>
      </c>
      <c r="B53" s="15">
        <f t="shared" si="29"/>
        <v>1.264999999999988</v>
      </c>
      <c r="C53" s="11">
        <f t="shared" si="36"/>
        <v>8.690000000000001</v>
      </c>
      <c r="D53" s="14">
        <f t="shared" si="30"/>
        <v>184.5699999999991</v>
      </c>
      <c r="E53" s="15">
        <f t="shared" si="31"/>
        <v>1.7649999999999884</v>
      </c>
      <c r="F53" s="11">
        <f t="shared" si="37"/>
        <v>28.560000000000038</v>
      </c>
      <c r="G53" s="14">
        <f t="shared" si="32"/>
        <v>185.06999999999866</v>
      </c>
      <c r="H53" s="15">
        <f t="shared" si="33"/>
        <v>2.264999999999983</v>
      </c>
      <c r="I53" s="11">
        <f t="shared" si="38"/>
        <v>57.55000000000001</v>
      </c>
      <c r="J53" s="14">
        <f t="shared" si="34"/>
        <v>185.5699999999982</v>
      </c>
      <c r="K53" s="15">
        <f t="shared" si="35"/>
        <v>2.764999999999972</v>
      </c>
      <c r="L53" s="11">
        <f t="shared" si="39"/>
        <v>91.75000000000013</v>
      </c>
      <c r="M53" s="13">
        <f t="shared" si="14"/>
        <v>188.29999999999973</v>
      </c>
      <c r="N53" s="3">
        <v>12</v>
      </c>
      <c r="O53" s="13">
        <f t="shared" si="12"/>
        <v>5.49499999999972</v>
      </c>
      <c r="P53" s="38">
        <f t="shared" si="15"/>
        <v>358</v>
      </c>
      <c r="Q53" s="3"/>
      <c r="R53" s="39">
        <f t="shared" si="13"/>
        <v>5.49499999999972</v>
      </c>
      <c r="S53" s="3"/>
      <c r="T53" s="3"/>
    </row>
    <row r="54" spans="1:20" ht="16.5" customHeight="1">
      <c r="A54" s="14">
        <f t="shared" si="28"/>
        <v>184.07999999999956</v>
      </c>
      <c r="B54" s="15">
        <f t="shared" si="29"/>
        <v>1.274999999999988</v>
      </c>
      <c r="C54" s="11">
        <f t="shared" si="36"/>
        <v>8.96</v>
      </c>
      <c r="D54" s="14">
        <f t="shared" si="30"/>
        <v>184.5799999999991</v>
      </c>
      <c r="E54" s="15">
        <f t="shared" si="31"/>
        <v>1.7749999999999884</v>
      </c>
      <c r="F54" s="11">
        <f t="shared" si="37"/>
        <v>29.04000000000004</v>
      </c>
      <c r="G54" s="14">
        <f t="shared" si="32"/>
        <v>185.07999999999865</v>
      </c>
      <c r="H54" s="15">
        <f t="shared" si="33"/>
        <v>2.2749999999999826</v>
      </c>
      <c r="I54" s="11">
        <f t="shared" si="38"/>
        <v>58.20000000000001</v>
      </c>
      <c r="J54" s="14">
        <f t="shared" si="34"/>
        <v>185.5799999999982</v>
      </c>
      <c r="K54" s="15">
        <f t="shared" si="35"/>
        <v>2.774999999999972</v>
      </c>
      <c r="L54" s="11">
        <f t="shared" si="39"/>
        <v>92.50000000000013</v>
      </c>
      <c r="M54" s="13">
        <f t="shared" si="14"/>
        <v>188.39999999999972</v>
      </c>
      <c r="N54" s="3">
        <v>13</v>
      </c>
      <c r="O54" s="13">
        <f t="shared" si="12"/>
        <v>5.594999999999715</v>
      </c>
      <c r="P54" s="38">
        <f t="shared" si="15"/>
        <v>370</v>
      </c>
      <c r="Q54" s="3"/>
      <c r="R54" s="39">
        <f t="shared" si="13"/>
        <v>5.594999999999715</v>
      </c>
      <c r="S54" s="3"/>
      <c r="T54" s="3"/>
    </row>
    <row r="55" spans="1:20" ht="16.5" customHeight="1">
      <c r="A55" s="23">
        <f t="shared" si="28"/>
        <v>184.08999999999955</v>
      </c>
      <c r="B55" s="24">
        <f t="shared" si="29"/>
        <v>1.284999999999988</v>
      </c>
      <c r="C55" s="18">
        <f t="shared" si="36"/>
        <v>9.23</v>
      </c>
      <c r="D55" s="23">
        <f t="shared" si="30"/>
        <v>184.5899999999991</v>
      </c>
      <c r="E55" s="24">
        <f t="shared" si="31"/>
        <v>1.7849999999999884</v>
      </c>
      <c r="F55" s="18">
        <f t="shared" si="37"/>
        <v>29.52000000000004</v>
      </c>
      <c r="G55" s="23">
        <f t="shared" si="32"/>
        <v>185.08999999999864</v>
      </c>
      <c r="H55" s="24">
        <f t="shared" si="33"/>
        <v>2.2849999999999824</v>
      </c>
      <c r="I55" s="18">
        <f t="shared" si="38"/>
        <v>58.85000000000001</v>
      </c>
      <c r="J55" s="23">
        <f t="shared" si="34"/>
        <v>185.58999999999818</v>
      </c>
      <c r="K55" s="24">
        <f t="shared" si="35"/>
        <v>2.7849999999999717</v>
      </c>
      <c r="L55" s="18">
        <f t="shared" si="39"/>
        <v>93.25000000000013</v>
      </c>
      <c r="M55" s="13">
        <f t="shared" si="14"/>
        <v>188.49999999999972</v>
      </c>
      <c r="N55" s="3">
        <v>13</v>
      </c>
      <c r="O55" s="13">
        <f t="shared" si="12"/>
        <v>5.694999999999709</v>
      </c>
      <c r="P55" s="38">
        <f t="shared" si="15"/>
        <v>383</v>
      </c>
      <c r="Q55" s="3"/>
      <c r="R55" s="39">
        <f t="shared" si="13"/>
        <v>5.694999999999709</v>
      </c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3">
        <f t="shared" si="14"/>
        <v>188.5999999999997</v>
      </c>
      <c r="N56" s="3">
        <v>14</v>
      </c>
      <c r="O56" s="13">
        <f t="shared" si="12"/>
        <v>5.794999999999703</v>
      </c>
      <c r="P56" s="38">
        <f t="shared" si="15"/>
        <v>396</v>
      </c>
      <c r="Q56" s="3"/>
      <c r="R56" s="39">
        <f t="shared" si="13"/>
        <v>5.794999999999703</v>
      </c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3">
        <f t="shared" si="14"/>
        <v>188.6999999999997</v>
      </c>
      <c r="N57" s="3">
        <v>14</v>
      </c>
      <c r="O57" s="13">
        <f t="shared" si="12"/>
        <v>5.894999999999698</v>
      </c>
      <c r="P57" s="38">
        <f t="shared" si="15"/>
        <v>410</v>
      </c>
      <c r="Q57" s="3"/>
      <c r="R57" s="39">
        <f t="shared" si="13"/>
        <v>5.894999999999698</v>
      </c>
      <c r="S57" s="3"/>
      <c r="T57" s="3"/>
    </row>
    <row r="58" spans="1:20" ht="22.5" customHeight="1">
      <c r="A58" s="41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3">
        <f t="shared" si="14"/>
        <v>188.7999999999997</v>
      </c>
      <c r="N58" s="3">
        <v>14</v>
      </c>
      <c r="O58" s="13">
        <f t="shared" si="12"/>
        <v>5.994999999999692</v>
      </c>
      <c r="P58" s="38">
        <f t="shared" si="15"/>
        <v>424</v>
      </c>
      <c r="Q58" s="3"/>
      <c r="R58" s="39">
        <f t="shared" si="13"/>
        <v>5.994999999999692</v>
      </c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3">
        <f t="shared" si="14"/>
        <v>188.8999999999997</v>
      </c>
      <c r="N59" s="3">
        <v>14</v>
      </c>
      <c r="O59" s="13">
        <f t="shared" si="12"/>
        <v>6.094999999999686</v>
      </c>
      <c r="P59" s="38">
        <f t="shared" si="15"/>
        <v>438</v>
      </c>
      <c r="Q59" s="3"/>
      <c r="R59" s="39">
        <f t="shared" si="13"/>
        <v>6.094999999999686</v>
      </c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3">
        <f t="shared" si="14"/>
        <v>188.9999999999997</v>
      </c>
      <c r="N60" s="3"/>
      <c r="O60" s="13">
        <f t="shared" si="12"/>
        <v>6.1949999999996805</v>
      </c>
      <c r="P60" s="38">
        <f t="shared" si="15"/>
        <v>452</v>
      </c>
      <c r="Q60" s="3"/>
      <c r="R60" s="39">
        <f t="shared" si="13"/>
        <v>6.1949999999996805</v>
      </c>
      <c r="S60" s="3"/>
      <c r="T60" s="3"/>
    </row>
    <row r="61" spans="1:20" ht="16.5" customHeight="1">
      <c r="A61" s="8">
        <f>J55+0.01</f>
        <v>185.59999999999818</v>
      </c>
      <c r="B61" s="9">
        <f>K55+0.01</f>
        <v>2.7949999999999715</v>
      </c>
      <c r="C61" s="12">
        <f>+L55+$N$25/10</f>
        <v>94.00000000000013</v>
      </c>
      <c r="D61" s="8">
        <f>+A110+0.01</f>
        <v>186.09999999999772</v>
      </c>
      <c r="E61" s="9">
        <f>+B110+0.01</f>
        <v>3.294999999999961</v>
      </c>
      <c r="F61" s="12">
        <f>+C110+$N$30/10</f>
        <v>132.50000000000009</v>
      </c>
      <c r="G61" s="8">
        <f>+D110+0.01</f>
        <v>186.59999999999727</v>
      </c>
      <c r="H61" s="9">
        <f>+E110+0.01</f>
        <v>3.79499999999995</v>
      </c>
      <c r="I61" s="12">
        <f>+F110+$N$35/10</f>
        <v>174.9999999999998</v>
      </c>
      <c r="J61" s="8">
        <f>+G110+0.01</f>
        <v>187.0999999999968</v>
      </c>
      <c r="K61" s="9">
        <f>+H110+0.01</f>
        <v>4.2949999999999395</v>
      </c>
      <c r="L61" s="12">
        <f>+I110+$N$40/10</f>
        <v>224.4999999999997</v>
      </c>
      <c r="M61" s="43"/>
      <c r="N61" s="44"/>
      <c r="O61" s="43"/>
      <c r="P61" s="43"/>
      <c r="Q61" s="3"/>
      <c r="R61" s="39">
        <f t="shared" si="13"/>
        <v>-182.805</v>
      </c>
      <c r="S61" s="3"/>
      <c r="T61" s="3"/>
    </row>
    <row r="62" spans="1:20" ht="16.5" customHeight="1">
      <c r="A62" s="14">
        <f aca="true" t="shared" si="40" ref="A62:A93">+A61+0.01</f>
        <v>185.60999999999817</v>
      </c>
      <c r="B62" s="15">
        <f aca="true" t="shared" si="41" ref="B62:B93">+B61+0.01</f>
        <v>2.8049999999999713</v>
      </c>
      <c r="C62" s="11">
        <f aca="true" t="shared" si="42" ref="C62:C71">+C61+$N$26/10</f>
        <v>94.75000000000013</v>
      </c>
      <c r="D62" s="14">
        <f aca="true" t="shared" si="43" ref="D62:D93">+D61+0.01</f>
        <v>186.1099999999977</v>
      </c>
      <c r="E62" s="15">
        <f aca="true" t="shared" si="44" ref="E62:E93">+E61+0.01</f>
        <v>3.3049999999999606</v>
      </c>
      <c r="F62" s="11">
        <f aca="true" t="shared" si="45" ref="F62:F71">+F61+$N$31/10</f>
        <v>133.35000000000008</v>
      </c>
      <c r="G62" s="14">
        <f aca="true" t="shared" si="46" ref="G62:G93">+G61+0.01</f>
        <v>186.60999999999726</v>
      </c>
      <c r="H62" s="15">
        <f aca="true" t="shared" si="47" ref="H62:H93">+H61+0.01</f>
        <v>3.80499999999995</v>
      </c>
      <c r="I62" s="11">
        <f aca="true" t="shared" si="48" ref="I62:I71">+I61+$N$36/10</f>
        <v>175.9749999999998</v>
      </c>
      <c r="J62" s="14">
        <f aca="true" t="shared" si="49" ref="J62:J93">+J61+0.01</f>
        <v>187.1099999999968</v>
      </c>
      <c r="K62" s="15">
        <f aca="true" t="shared" si="50" ref="K62:K93">+K61+0.01</f>
        <v>4.304999999999939</v>
      </c>
      <c r="L62" s="11">
        <f aca="true" t="shared" si="51" ref="L62:L71">+L61+$N$41/10</f>
        <v>225.4999999999997</v>
      </c>
      <c r="M62" s="43"/>
      <c r="N62" s="44"/>
      <c r="O62" s="43"/>
      <c r="P62" s="43"/>
      <c r="Q62" s="3"/>
      <c r="R62" s="39">
        <f t="shared" si="13"/>
        <v>-182.805</v>
      </c>
      <c r="S62" s="3"/>
      <c r="T62" s="3"/>
    </row>
    <row r="63" spans="1:20" ht="16.5" customHeight="1">
      <c r="A63" s="14">
        <f t="shared" si="40"/>
        <v>185.61999999999816</v>
      </c>
      <c r="B63" s="15">
        <f t="shared" si="41"/>
        <v>2.814999999999971</v>
      </c>
      <c r="C63" s="11">
        <f t="shared" si="42"/>
        <v>95.50000000000013</v>
      </c>
      <c r="D63" s="14">
        <f t="shared" si="43"/>
        <v>186.1199999999977</v>
      </c>
      <c r="E63" s="15">
        <f t="shared" si="44"/>
        <v>3.3149999999999604</v>
      </c>
      <c r="F63" s="11">
        <f t="shared" si="45"/>
        <v>134.20000000000007</v>
      </c>
      <c r="G63" s="14">
        <f t="shared" si="46"/>
        <v>186.61999999999725</v>
      </c>
      <c r="H63" s="15">
        <f t="shared" si="47"/>
        <v>3.8149999999999498</v>
      </c>
      <c r="I63" s="11">
        <f t="shared" si="48"/>
        <v>176.9499999999998</v>
      </c>
      <c r="J63" s="14">
        <f t="shared" si="49"/>
        <v>187.1199999999968</v>
      </c>
      <c r="K63" s="15">
        <f t="shared" si="50"/>
        <v>4.314999999999939</v>
      </c>
      <c r="L63" s="11">
        <f t="shared" si="51"/>
        <v>226.4999999999997</v>
      </c>
      <c r="M63" s="43"/>
      <c r="N63" s="44"/>
      <c r="O63" s="43"/>
      <c r="P63" s="43"/>
      <c r="Q63" s="3"/>
      <c r="R63" s="39">
        <f t="shared" si="13"/>
        <v>-182.805</v>
      </c>
      <c r="S63" s="3"/>
      <c r="T63" s="3"/>
    </row>
    <row r="64" spans="1:20" ht="16.5" customHeight="1">
      <c r="A64" s="14">
        <f t="shared" si="40"/>
        <v>185.62999999999815</v>
      </c>
      <c r="B64" s="15">
        <f t="shared" si="41"/>
        <v>2.824999999999971</v>
      </c>
      <c r="C64" s="11">
        <f t="shared" si="42"/>
        <v>96.25000000000013</v>
      </c>
      <c r="D64" s="14">
        <f t="shared" si="43"/>
        <v>186.1299999999977</v>
      </c>
      <c r="E64" s="15">
        <f t="shared" si="44"/>
        <v>3.32499999999996</v>
      </c>
      <c r="F64" s="11">
        <f t="shared" si="45"/>
        <v>135.05000000000007</v>
      </c>
      <c r="G64" s="14">
        <f t="shared" si="46"/>
        <v>186.62999999999724</v>
      </c>
      <c r="H64" s="15">
        <f t="shared" si="47"/>
        <v>3.8249999999999496</v>
      </c>
      <c r="I64" s="11">
        <f t="shared" si="48"/>
        <v>177.92499999999978</v>
      </c>
      <c r="J64" s="14">
        <f t="shared" si="49"/>
        <v>187.12999999999678</v>
      </c>
      <c r="K64" s="15">
        <f t="shared" si="50"/>
        <v>4.324999999999939</v>
      </c>
      <c r="L64" s="11">
        <f t="shared" si="51"/>
        <v>227.4999999999997</v>
      </c>
      <c r="M64" s="43"/>
      <c r="N64" s="44"/>
      <c r="O64" s="43"/>
      <c r="P64" s="43"/>
      <c r="Q64" s="3"/>
      <c r="R64" s="39">
        <f t="shared" si="13"/>
        <v>-182.805</v>
      </c>
      <c r="S64" s="3"/>
      <c r="T64" s="3"/>
    </row>
    <row r="65" spans="1:20" ht="16.5" customHeight="1">
      <c r="A65" s="14">
        <f t="shared" si="40"/>
        <v>185.63999999999814</v>
      </c>
      <c r="B65" s="15">
        <f t="shared" si="41"/>
        <v>2.8349999999999707</v>
      </c>
      <c r="C65" s="11">
        <f t="shared" si="42"/>
        <v>97.00000000000013</v>
      </c>
      <c r="D65" s="14">
        <f t="shared" si="43"/>
        <v>186.13999999999768</v>
      </c>
      <c r="E65" s="15">
        <f t="shared" si="44"/>
        <v>3.33499999999996</v>
      </c>
      <c r="F65" s="11">
        <f t="shared" si="45"/>
        <v>135.90000000000006</v>
      </c>
      <c r="G65" s="14">
        <f t="shared" si="46"/>
        <v>186.63999999999723</v>
      </c>
      <c r="H65" s="15">
        <f t="shared" si="47"/>
        <v>3.8349999999999493</v>
      </c>
      <c r="I65" s="11">
        <f t="shared" si="48"/>
        <v>178.89999999999978</v>
      </c>
      <c r="J65" s="14">
        <f t="shared" si="49"/>
        <v>187.13999999999677</v>
      </c>
      <c r="K65" s="15">
        <f t="shared" si="50"/>
        <v>4.334999999999939</v>
      </c>
      <c r="L65" s="11">
        <f t="shared" si="51"/>
        <v>228.4999999999997</v>
      </c>
      <c r="M65" s="43"/>
      <c r="N65" s="44"/>
      <c r="O65" s="43"/>
      <c r="P65" s="43"/>
      <c r="Q65" s="3"/>
      <c r="R65" s="39">
        <f t="shared" si="13"/>
        <v>-182.805</v>
      </c>
      <c r="S65" s="3"/>
      <c r="T65" s="3"/>
    </row>
    <row r="66" spans="1:20" ht="16.5" customHeight="1">
      <c r="A66" s="14">
        <f t="shared" si="40"/>
        <v>185.64999999999813</v>
      </c>
      <c r="B66" s="15">
        <f t="shared" si="41"/>
        <v>2.8449999999999704</v>
      </c>
      <c r="C66" s="11">
        <f t="shared" si="42"/>
        <v>97.75000000000013</v>
      </c>
      <c r="D66" s="14">
        <f t="shared" si="43"/>
        <v>186.14999999999768</v>
      </c>
      <c r="E66" s="15">
        <f t="shared" si="44"/>
        <v>3.34499999999996</v>
      </c>
      <c r="F66" s="11">
        <f t="shared" si="45"/>
        <v>136.75000000000006</v>
      </c>
      <c r="G66" s="14">
        <f t="shared" si="46"/>
        <v>186.64999999999722</v>
      </c>
      <c r="H66" s="15">
        <f t="shared" si="47"/>
        <v>3.844999999999949</v>
      </c>
      <c r="I66" s="11">
        <f t="shared" si="48"/>
        <v>179.87499999999977</v>
      </c>
      <c r="J66" s="14">
        <f t="shared" si="49"/>
        <v>187.14999999999677</v>
      </c>
      <c r="K66" s="15">
        <f t="shared" si="50"/>
        <v>4.3449999999999385</v>
      </c>
      <c r="L66" s="11">
        <f t="shared" si="51"/>
        <v>229.4999999999997</v>
      </c>
      <c r="M66" s="43"/>
      <c r="N66" s="44"/>
      <c r="O66" s="43"/>
      <c r="P66" s="43"/>
      <c r="Q66" s="3"/>
      <c r="R66" s="39">
        <f t="shared" si="13"/>
        <v>-182.805</v>
      </c>
      <c r="S66" s="3"/>
      <c r="T66" s="3"/>
    </row>
    <row r="67" spans="1:20" ht="16.5" customHeight="1">
      <c r="A67" s="14">
        <f t="shared" si="40"/>
        <v>185.65999999999812</v>
      </c>
      <c r="B67" s="15">
        <f t="shared" si="41"/>
        <v>2.8549999999999702</v>
      </c>
      <c r="C67" s="11">
        <f t="shared" si="42"/>
        <v>98.50000000000013</v>
      </c>
      <c r="D67" s="14">
        <f t="shared" si="43"/>
        <v>186.15999999999767</v>
      </c>
      <c r="E67" s="15">
        <f t="shared" si="44"/>
        <v>3.3549999999999596</v>
      </c>
      <c r="F67" s="11">
        <f t="shared" si="45"/>
        <v>137.60000000000005</v>
      </c>
      <c r="G67" s="14">
        <f t="shared" si="46"/>
        <v>186.6599999999972</v>
      </c>
      <c r="H67" s="15">
        <f t="shared" si="47"/>
        <v>3.854999999999949</v>
      </c>
      <c r="I67" s="11">
        <f t="shared" si="48"/>
        <v>180.84999999999977</v>
      </c>
      <c r="J67" s="14">
        <f t="shared" si="49"/>
        <v>187.15999999999676</v>
      </c>
      <c r="K67" s="15">
        <f t="shared" si="50"/>
        <v>4.354999999999938</v>
      </c>
      <c r="L67" s="11">
        <f t="shared" si="51"/>
        <v>230.4999999999997</v>
      </c>
      <c r="M67" s="43"/>
      <c r="N67" s="44"/>
      <c r="O67" s="43"/>
      <c r="P67" s="43"/>
      <c r="Q67" s="3"/>
      <c r="R67" s="3"/>
      <c r="S67" s="3"/>
      <c r="T67" s="3"/>
    </row>
    <row r="68" spans="1:20" ht="16.5" customHeight="1">
      <c r="A68" s="14">
        <f t="shared" si="40"/>
        <v>185.6699999999981</v>
      </c>
      <c r="B68" s="15">
        <f t="shared" si="41"/>
        <v>2.86499999999997</v>
      </c>
      <c r="C68" s="11">
        <f t="shared" si="42"/>
        <v>99.25000000000013</v>
      </c>
      <c r="D68" s="14">
        <f t="shared" si="43"/>
        <v>186.16999999999766</v>
      </c>
      <c r="E68" s="15">
        <f t="shared" si="44"/>
        <v>3.3649999999999594</v>
      </c>
      <c r="F68" s="11">
        <f t="shared" si="45"/>
        <v>138.45000000000005</v>
      </c>
      <c r="G68" s="14">
        <f t="shared" si="46"/>
        <v>186.6699999999972</v>
      </c>
      <c r="H68" s="15">
        <f t="shared" si="47"/>
        <v>3.8649999999999487</v>
      </c>
      <c r="I68" s="11">
        <f t="shared" si="48"/>
        <v>181.82499999999976</v>
      </c>
      <c r="J68" s="14">
        <f t="shared" si="49"/>
        <v>187.16999999999675</v>
      </c>
      <c r="K68" s="15">
        <f t="shared" si="50"/>
        <v>4.364999999999938</v>
      </c>
      <c r="L68" s="11">
        <f t="shared" si="51"/>
        <v>231.4999999999997</v>
      </c>
      <c r="M68" s="43"/>
      <c r="N68" s="44"/>
      <c r="O68" s="43"/>
      <c r="P68" s="43"/>
      <c r="Q68" s="3"/>
      <c r="R68" s="3"/>
      <c r="S68" s="3"/>
      <c r="T68" s="3"/>
    </row>
    <row r="69" spans="1:20" ht="16.5" customHeight="1">
      <c r="A69" s="14">
        <f t="shared" si="40"/>
        <v>185.6799999999981</v>
      </c>
      <c r="B69" s="15">
        <f t="shared" si="41"/>
        <v>2.87499999999997</v>
      </c>
      <c r="C69" s="11">
        <f t="shared" si="42"/>
        <v>100.00000000000013</v>
      </c>
      <c r="D69" s="14">
        <f t="shared" si="43"/>
        <v>186.17999999999765</v>
      </c>
      <c r="E69" s="15">
        <f t="shared" si="44"/>
        <v>3.374999999999959</v>
      </c>
      <c r="F69" s="11">
        <f t="shared" si="45"/>
        <v>139.30000000000004</v>
      </c>
      <c r="G69" s="14">
        <f t="shared" si="46"/>
        <v>186.6799999999972</v>
      </c>
      <c r="H69" s="15">
        <f t="shared" si="47"/>
        <v>3.8749999999999485</v>
      </c>
      <c r="I69" s="11">
        <f t="shared" si="48"/>
        <v>182.79999999999976</v>
      </c>
      <c r="J69" s="14">
        <f t="shared" si="49"/>
        <v>187.17999999999674</v>
      </c>
      <c r="K69" s="15">
        <f t="shared" si="50"/>
        <v>4.374999999999938</v>
      </c>
      <c r="L69" s="11">
        <f t="shared" si="51"/>
        <v>232.4999999999997</v>
      </c>
      <c r="M69" s="43"/>
      <c r="N69" s="44"/>
      <c r="O69" s="43"/>
      <c r="P69" s="43"/>
      <c r="Q69" s="3"/>
      <c r="R69" s="3"/>
      <c r="S69" s="3"/>
      <c r="T69" s="3"/>
    </row>
    <row r="70" spans="1:20" ht="16.5" customHeight="1">
      <c r="A70" s="14">
        <f t="shared" si="40"/>
        <v>185.6899999999981</v>
      </c>
      <c r="B70" s="15">
        <f t="shared" si="41"/>
        <v>2.8849999999999696</v>
      </c>
      <c r="C70" s="11">
        <f t="shared" si="42"/>
        <v>100.75000000000013</v>
      </c>
      <c r="D70" s="14">
        <f t="shared" si="43"/>
        <v>186.18999999999764</v>
      </c>
      <c r="E70" s="15">
        <f t="shared" si="44"/>
        <v>3.384999999999959</v>
      </c>
      <c r="F70" s="11">
        <f t="shared" si="45"/>
        <v>140.15000000000003</v>
      </c>
      <c r="G70" s="14">
        <f t="shared" si="46"/>
        <v>186.68999999999718</v>
      </c>
      <c r="H70" s="15">
        <f t="shared" si="47"/>
        <v>3.8849999999999483</v>
      </c>
      <c r="I70" s="11">
        <f t="shared" si="48"/>
        <v>183.77499999999975</v>
      </c>
      <c r="J70" s="14">
        <f t="shared" si="49"/>
        <v>187.18999999999673</v>
      </c>
      <c r="K70" s="15">
        <f t="shared" si="50"/>
        <v>4.384999999999938</v>
      </c>
      <c r="L70" s="11">
        <f t="shared" si="51"/>
        <v>233.4999999999997</v>
      </c>
      <c r="M70" s="43"/>
      <c r="N70" s="44"/>
      <c r="O70" s="43"/>
      <c r="P70" s="43"/>
      <c r="Q70" s="3"/>
      <c r="R70" s="3"/>
      <c r="S70" s="3"/>
      <c r="T70" s="3"/>
    </row>
    <row r="71" spans="1:20" ht="16.5" customHeight="1">
      <c r="A71" s="16">
        <f t="shared" si="40"/>
        <v>185.69999999999808</v>
      </c>
      <c r="B71" s="17">
        <f t="shared" si="41"/>
        <v>2.8949999999999694</v>
      </c>
      <c r="C71" s="18">
        <f t="shared" si="42"/>
        <v>101.50000000000013</v>
      </c>
      <c r="D71" s="16">
        <f t="shared" si="43"/>
        <v>186.19999999999763</v>
      </c>
      <c r="E71" s="17">
        <f t="shared" si="44"/>
        <v>3.3949999999999587</v>
      </c>
      <c r="F71" s="18">
        <f t="shared" si="45"/>
        <v>141.00000000000003</v>
      </c>
      <c r="G71" s="16">
        <f t="shared" si="46"/>
        <v>186.69999999999717</v>
      </c>
      <c r="H71" s="17">
        <f t="shared" si="47"/>
        <v>3.894999999999948</v>
      </c>
      <c r="I71" s="18">
        <f t="shared" si="48"/>
        <v>184.74999999999974</v>
      </c>
      <c r="J71" s="16">
        <f t="shared" si="49"/>
        <v>187.19999999999672</v>
      </c>
      <c r="K71" s="17">
        <f t="shared" si="50"/>
        <v>4.394999999999937</v>
      </c>
      <c r="L71" s="18">
        <f t="shared" si="51"/>
        <v>234.4999999999997</v>
      </c>
      <c r="M71" s="43"/>
      <c r="N71" s="44"/>
      <c r="O71" s="43"/>
      <c r="P71" s="43"/>
      <c r="Q71" s="3"/>
      <c r="R71" s="3"/>
      <c r="S71" s="3"/>
      <c r="T71" s="3"/>
    </row>
    <row r="72" spans="1:20" ht="16.5" customHeight="1">
      <c r="A72" s="20">
        <f t="shared" si="40"/>
        <v>185.70999999999808</v>
      </c>
      <c r="B72" s="21">
        <f t="shared" si="41"/>
        <v>2.904999999999969</v>
      </c>
      <c r="C72" s="22">
        <f aca="true" t="shared" si="52" ref="C72:C81">+C71+$N$27/10</f>
        <v>102.25000000000013</v>
      </c>
      <c r="D72" s="20">
        <f t="shared" si="43"/>
        <v>186.20999999999762</v>
      </c>
      <c r="E72" s="21">
        <f t="shared" si="44"/>
        <v>3.4049999999999585</v>
      </c>
      <c r="F72" s="22">
        <f aca="true" t="shared" si="53" ref="F72:F81">+F71+$N$32/10</f>
        <v>141.85000000000002</v>
      </c>
      <c r="G72" s="20">
        <f t="shared" si="46"/>
        <v>186.70999999999717</v>
      </c>
      <c r="H72" s="21">
        <f t="shared" si="47"/>
        <v>3.904999999999948</v>
      </c>
      <c r="I72" s="22">
        <f aca="true" t="shared" si="54" ref="I72:I81">+I71+$N$37/10</f>
        <v>185.72499999999974</v>
      </c>
      <c r="J72" s="20">
        <f t="shared" si="49"/>
        <v>187.2099999999967</v>
      </c>
      <c r="K72" s="21">
        <f t="shared" si="50"/>
        <v>4.404999999999937</v>
      </c>
      <c r="L72" s="22">
        <f aca="true" t="shared" si="55" ref="L72:L81">+L71+$N$42/10</f>
        <v>235.4999999999997</v>
      </c>
      <c r="M72" s="43"/>
      <c r="N72" s="44"/>
      <c r="O72" s="43"/>
      <c r="P72" s="43"/>
      <c r="Q72" s="3"/>
      <c r="R72" s="3"/>
      <c r="S72" s="3"/>
      <c r="T72" s="3"/>
    </row>
    <row r="73" spans="1:20" ht="16.5" customHeight="1">
      <c r="A73" s="14">
        <f t="shared" si="40"/>
        <v>185.71999999999807</v>
      </c>
      <c r="B73" s="15">
        <f t="shared" si="41"/>
        <v>2.914999999999969</v>
      </c>
      <c r="C73" s="11">
        <f t="shared" si="52"/>
        <v>103.00000000000013</v>
      </c>
      <c r="D73" s="14">
        <f t="shared" si="43"/>
        <v>186.2199999999976</v>
      </c>
      <c r="E73" s="15">
        <f t="shared" si="44"/>
        <v>3.4149999999999583</v>
      </c>
      <c r="F73" s="11">
        <f t="shared" si="53"/>
        <v>142.70000000000002</v>
      </c>
      <c r="G73" s="14">
        <f t="shared" si="46"/>
        <v>186.71999999999716</v>
      </c>
      <c r="H73" s="15">
        <f t="shared" si="47"/>
        <v>3.9149999999999476</v>
      </c>
      <c r="I73" s="11">
        <f t="shared" si="54"/>
        <v>186.69999999999973</v>
      </c>
      <c r="J73" s="14">
        <f t="shared" si="49"/>
        <v>187.2199999999967</v>
      </c>
      <c r="K73" s="15">
        <f t="shared" si="50"/>
        <v>4.414999999999937</v>
      </c>
      <c r="L73" s="11">
        <f t="shared" si="55"/>
        <v>236.4999999999997</v>
      </c>
      <c r="M73" s="43"/>
      <c r="N73" s="44"/>
      <c r="O73" s="43"/>
      <c r="P73" s="43"/>
      <c r="Q73" s="3"/>
      <c r="R73" s="3"/>
      <c r="S73" s="3"/>
      <c r="T73" s="3"/>
    </row>
    <row r="74" spans="1:20" ht="16.5" customHeight="1">
      <c r="A74" s="14">
        <f t="shared" si="40"/>
        <v>185.72999999999806</v>
      </c>
      <c r="B74" s="15">
        <f t="shared" si="41"/>
        <v>2.9249999999999687</v>
      </c>
      <c r="C74" s="11">
        <f t="shared" si="52"/>
        <v>103.75000000000013</v>
      </c>
      <c r="D74" s="14">
        <f t="shared" si="43"/>
        <v>186.2299999999976</v>
      </c>
      <c r="E74" s="15">
        <f t="shared" si="44"/>
        <v>3.424999999999958</v>
      </c>
      <c r="F74" s="11">
        <f t="shared" si="53"/>
        <v>143.55</v>
      </c>
      <c r="G74" s="14">
        <f t="shared" si="46"/>
        <v>186.72999999999715</v>
      </c>
      <c r="H74" s="15">
        <f t="shared" si="47"/>
        <v>3.9249999999999474</v>
      </c>
      <c r="I74" s="11">
        <f t="shared" si="54"/>
        <v>187.67499999999973</v>
      </c>
      <c r="J74" s="14">
        <f t="shared" si="49"/>
        <v>187.2299999999967</v>
      </c>
      <c r="K74" s="15">
        <f t="shared" si="50"/>
        <v>4.424999999999937</v>
      </c>
      <c r="L74" s="11">
        <f t="shared" si="55"/>
        <v>237.4999999999997</v>
      </c>
      <c r="M74" s="43"/>
      <c r="N74" s="44"/>
      <c r="O74" s="43"/>
      <c r="P74" s="43"/>
      <c r="Q74" s="3"/>
      <c r="R74" s="3"/>
      <c r="S74" s="3"/>
      <c r="T74" s="3"/>
    </row>
    <row r="75" spans="1:20" ht="16.5" customHeight="1">
      <c r="A75" s="14">
        <f t="shared" si="40"/>
        <v>185.73999999999805</v>
      </c>
      <c r="B75" s="15">
        <f t="shared" si="41"/>
        <v>2.9349999999999685</v>
      </c>
      <c r="C75" s="11">
        <f t="shared" si="52"/>
        <v>104.50000000000013</v>
      </c>
      <c r="D75" s="14">
        <f t="shared" si="43"/>
        <v>186.2399999999976</v>
      </c>
      <c r="E75" s="15">
        <f t="shared" si="44"/>
        <v>3.434999999999958</v>
      </c>
      <c r="F75" s="11">
        <f t="shared" si="53"/>
        <v>144.4</v>
      </c>
      <c r="G75" s="14">
        <f t="shared" si="46"/>
        <v>186.73999999999714</v>
      </c>
      <c r="H75" s="15">
        <f t="shared" si="47"/>
        <v>3.934999999999947</v>
      </c>
      <c r="I75" s="11">
        <f t="shared" si="54"/>
        <v>188.64999999999972</v>
      </c>
      <c r="J75" s="14">
        <f t="shared" si="49"/>
        <v>187.23999999999668</v>
      </c>
      <c r="K75" s="15">
        <f t="shared" si="50"/>
        <v>4.4349999999999365</v>
      </c>
      <c r="L75" s="11">
        <f t="shared" si="55"/>
        <v>238.4999999999997</v>
      </c>
      <c r="M75" s="43"/>
      <c r="N75" s="44"/>
      <c r="O75" s="43"/>
      <c r="P75" s="43"/>
      <c r="Q75" s="3"/>
      <c r="R75" s="3"/>
      <c r="S75" s="3"/>
      <c r="T75" s="3"/>
    </row>
    <row r="76" spans="1:20" ht="16.5" customHeight="1">
      <c r="A76" s="14">
        <f t="shared" si="40"/>
        <v>185.74999999999804</v>
      </c>
      <c r="B76" s="15">
        <f t="shared" si="41"/>
        <v>2.9449999999999683</v>
      </c>
      <c r="C76" s="11">
        <f t="shared" si="52"/>
        <v>105.25000000000013</v>
      </c>
      <c r="D76" s="14">
        <f t="shared" si="43"/>
        <v>186.24999999999758</v>
      </c>
      <c r="E76" s="15">
        <f t="shared" si="44"/>
        <v>3.4449999999999577</v>
      </c>
      <c r="F76" s="11">
        <f t="shared" si="53"/>
        <v>145.25</v>
      </c>
      <c r="G76" s="14">
        <f t="shared" si="46"/>
        <v>186.74999999999713</v>
      </c>
      <c r="H76" s="15">
        <f t="shared" si="47"/>
        <v>3.944999999999947</v>
      </c>
      <c r="I76" s="11">
        <f t="shared" si="54"/>
        <v>189.62499999999972</v>
      </c>
      <c r="J76" s="14">
        <f t="shared" si="49"/>
        <v>187.24999999999667</v>
      </c>
      <c r="K76" s="15">
        <f t="shared" si="50"/>
        <v>4.444999999999936</v>
      </c>
      <c r="L76" s="11">
        <f t="shared" si="55"/>
        <v>239.4999999999997</v>
      </c>
      <c r="M76" s="43"/>
      <c r="N76" s="44"/>
      <c r="O76" s="43"/>
      <c r="P76" s="43"/>
      <c r="Q76" s="3"/>
      <c r="R76" s="3"/>
      <c r="S76" s="3"/>
      <c r="T76" s="3"/>
    </row>
    <row r="77" spans="1:20" ht="16.5" customHeight="1">
      <c r="A77" s="14">
        <f t="shared" si="40"/>
        <v>185.75999999999803</v>
      </c>
      <c r="B77" s="15">
        <f t="shared" si="41"/>
        <v>2.954999999999968</v>
      </c>
      <c r="C77" s="11">
        <f t="shared" si="52"/>
        <v>106.00000000000013</v>
      </c>
      <c r="D77" s="14">
        <f t="shared" si="43"/>
        <v>186.25999999999758</v>
      </c>
      <c r="E77" s="15">
        <f t="shared" si="44"/>
        <v>3.4549999999999574</v>
      </c>
      <c r="F77" s="11">
        <f t="shared" si="53"/>
        <v>146.1</v>
      </c>
      <c r="G77" s="14">
        <f t="shared" si="46"/>
        <v>186.75999999999712</v>
      </c>
      <c r="H77" s="15">
        <f t="shared" si="47"/>
        <v>3.954999999999947</v>
      </c>
      <c r="I77" s="11">
        <f t="shared" si="54"/>
        <v>190.5999999999997</v>
      </c>
      <c r="J77" s="14">
        <f t="shared" si="49"/>
        <v>187.25999999999667</v>
      </c>
      <c r="K77" s="15">
        <f t="shared" si="50"/>
        <v>4.454999999999936</v>
      </c>
      <c r="L77" s="11">
        <f t="shared" si="55"/>
        <v>240.4999999999997</v>
      </c>
      <c r="M77" s="43"/>
      <c r="N77" s="44"/>
      <c r="O77" s="43"/>
      <c r="P77" s="43"/>
      <c r="Q77" s="3"/>
      <c r="R77" s="3"/>
      <c r="S77" s="3"/>
      <c r="T77" s="3"/>
    </row>
    <row r="78" spans="1:20" ht="16.5" customHeight="1">
      <c r="A78" s="14">
        <f t="shared" si="40"/>
        <v>185.76999999999802</v>
      </c>
      <c r="B78" s="15">
        <f t="shared" si="41"/>
        <v>2.964999999999968</v>
      </c>
      <c r="C78" s="11">
        <f t="shared" si="52"/>
        <v>106.75000000000013</v>
      </c>
      <c r="D78" s="14">
        <f t="shared" si="43"/>
        <v>186.26999999999757</v>
      </c>
      <c r="E78" s="15">
        <f t="shared" si="44"/>
        <v>3.4649999999999572</v>
      </c>
      <c r="F78" s="11">
        <f t="shared" si="53"/>
        <v>146.95</v>
      </c>
      <c r="G78" s="14">
        <f t="shared" si="46"/>
        <v>186.7699999999971</v>
      </c>
      <c r="H78" s="15">
        <f t="shared" si="47"/>
        <v>3.9649999999999466</v>
      </c>
      <c r="I78" s="11">
        <f t="shared" si="54"/>
        <v>191.5749999999997</v>
      </c>
      <c r="J78" s="14">
        <f t="shared" si="49"/>
        <v>187.26999999999666</v>
      </c>
      <c r="K78" s="15">
        <f t="shared" si="50"/>
        <v>4.464999999999936</v>
      </c>
      <c r="L78" s="11">
        <f t="shared" si="55"/>
        <v>241.4999999999997</v>
      </c>
      <c r="M78" s="43"/>
      <c r="N78" s="44"/>
      <c r="O78" s="43"/>
      <c r="P78" s="43"/>
      <c r="Q78" s="3"/>
      <c r="R78" s="3"/>
      <c r="S78" s="3"/>
      <c r="T78" s="3"/>
    </row>
    <row r="79" spans="1:20" ht="16.5" customHeight="1">
      <c r="A79" s="14">
        <f t="shared" si="40"/>
        <v>185.779999999998</v>
      </c>
      <c r="B79" s="15">
        <f t="shared" si="41"/>
        <v>2.9749999999999677</v>
      </c>
      <c r="C79" s="11">
        <f t="shared" si="52"/>
        <v>107.50000000000013</v>
      </c>
      <c r="D79" s="14">
        <f t="shared" si="43"/>
        <v>186.27999999999756</v>
      </c>
      <c r="E79" s="15">
        <f t="shared" si="44"/>
        <v>3.474999999999957</v>
      </c>
      <c r="F79" s="11">
        <f t="shared" si="53"/>
        <v>147.79999999999998</v>
      </c>
      <c r="G79" s="14">
        <f t="shared" si="46"/>
        <v>186.7799999999971</v>
      </c>
      <c r="H79" s="15">
        <f t="shared" si="47"/>
        <v>3.9749999999999464</v>
      </c>
      <c r="I79" s="11">
        <f t="shared" si="54"/>
        <v>192.5499999999997</v>
      </c>
      <c r="J79" s="14">
        <f t="shared" si="49"/>
        <v>187.27999999999665</v>
      </c>
      <c r="K79" s="15">
        <f t="shared" si="50"/>
        <v>4.474999999999936</v>
      </c>
      <c r="L79" s="11">
        <f t="shared" si="55"/>
        <v>242.4999999999997</v>
      </c>
      <c r="M79" s="43"/>
      <c r="N79" s="44"/>
      <c r="O79" s="43"/>
      <c r="P79" s="43"/>
      <c r="Q79" s="3"/>
      <c r="R79" s="3"/>
      <c r="S79" s="3"/>
      <c r="T79" s="3"/>
    </row>
    <row r="80" spans="1:20" ht="16.5" customHeight="1">
      <c r="A80" s="14">
        <f t="shared" si="40"/>
        <v>185.789999999998</v>
      </c>
      <c r="B80" s="15">
        <f t="shared" si="41"/>
        <v>2.9849999999999675</v>
      </c>
      <c r="C80" s="11">
        <f t="shared" si="52"/>
        <v>108.25000000000013</v>
      </c>
      <c r="D80" s="14">
        <f t="shared" si="43"/>
        <v>186.28999999999755</v>
      </c>
      <c r="E80" s="15">
        <f t="shared" si="44"/>
        <v>3.484999999999957</v>
      </c>
      <c r="F80" s="11">
        <f t="shared" si="53"/>
        <v>148.64999999999998</v>
      </c>
      <c r="G80" s="14">
        <f t="shared" si="46"/>
        <v>186.7899999999971</v>
      </c>
      <c r="H80" s="15">
        <f t="shared" si="47"/>
        <v>3.984999999999946</v>
      </c>
      <c r="I80" s="11">
        <f t="shared" si="54"/>
        <v>193.5249999999997</v>
      </c>
      <c r="J80" s="14">
        <f t="shared" si="49"/>
        <v>187.28999999999664</v>
      </c>
      <c r="K80" s="15">
        <f t="shared" si="50"/>
        <v>4.4849999999999355</v>
      </c>
      <c r="L80" s="11">
        <f t="shared" si="55"/>
        <v>243.4999999999997</v>
      </c>
      <c r="M80" s="43"/>
      <c r="N80" s="44"/>
      <c r="O80" s="43"/>
      <c r="P80" s="43"/>
      <c r="Q80" s="3"/>
      <c r="R80" s="3"/>
      <c r="S80" s="3"/>
      <c r="T80" s="3"/>
    </row>
    <row r="81" spans="1:20" ht="16.5" customHeight="1">
      <c r="A81" s="16">
        <f t="shared" si="40"/>
        <v>185.799999999998</v>
      </c>
      <c r="B81" s="17">
        <f t="shared" si="41"/>
        <v>2.9949999999999672</v>
      </c>
      <c r="C81" s="18">
        <f t="shared" si="52"/>
        <v>109.00000000000013</v>
      </c>
      <c r="D81" s="16">
        <f t="shared" si="43"/>
        <v>186.29999999999754</v>
      </c>
      <c r="E81" s="17">
        <f t="shared" si="44"/>
        <v>3.4949999999999566</v>
      </c>
      <c r="F81" s="18">
        <f t="shared" si="53"/>
        <v>149.49999999999997</v>
      </c>
      <c r="G81" s="16">
        <f t="shared" si="46"/>
        <v>186.79999999999708</v>
      </c>
      <c r="H81" s="17">
        <f t="shared" si="47"/>
        <v>3.994999999999946</v>
      </c>
      <c r="I81" s="18">
        <f t="shared" si="54"/>
        <v>194.4999999999997</v>
      </c>
      <c r="J81" s="16">
        <f t="shared" si="49"/>
        <v>187.29999999999663</v>
      </c>
      <c r="K81" s="17">
        <f t="shared" si="50"/>
        <v>4.494999999999935</v>
      </c>
      <c r="L81" s="18">
        <f t="shared" si="55"/>
        <v>244.4999999999997</v>
      </c>
      <c r="M81" s="43"/>
      <c r="N81" s="44"/>
      <c r="O81" s="43"/>
      <c r="P81" s="43"/>
      <c r="Q81" s="3"/>
      <c r="R81" s="3"/>
      <c r="S81" s="3"/>
      <c r="T81" s="3"/>
    </row>
    <row r="82" spans="1:20" ht="16.5" customHeight="1">
      <c r="A82" s="20">
        <f t="shared" si="40"/>
        <v>185.80999999999798</v>
      </c>
      <c r="B82" s="21">
        <f t="shared" si="41"/>
        <v>3.004999999999967</v>
      </c>
      <c r="C82" s="22">
        <f aca="true" t="shared" si="56" ref="C82:C91">+C81+$N$28/10</f>
        <v>109.75000000000013</v>
      </c>
      <c r="D82" s="20">
        <f t="shared" si="43"/>
        <v>186.30999999999753</v>
      </c>
      <c r="E82" s="21">
        <f t="shared" si="44"/>
        <v>3.5049999999999564</v>
      </c>
      <c r="F82" s="22">
        <f aca="true" t="shared" si="57" ref="F82:F91">+F81+$N$33/10</f>
        <v>150.34999999999997</v>
      </c>
      <c r="G82" s="20">
        <f t="shared" si="46"/>
        <v>186.80999999999707</v>
      </c>
      <c r="H82" s="21">
        <f t="shared" si="47"/>
        <v>4.004999999999946</v>
      </c>
      <c r="I82" s="22">
        <f aca="true" t="shared" si="58" ref="I82:I91">+I81+$N$38/10</f>
        <v>195.4999999999997</v>
      </c>
      <c r="J82" s="20">
        <f t="shared" si="49"/>
        <v>187.30999999999662</v>
      </c>
      <c r="K82" s="21">
        <f t="shared" si="50"/>
        <v>4.504999999999935</v>
      </c>
      <c r="L82" s="22">
        <f aca="true" t="shared" si="59" ref="L82:L91">+L81+$N$43/10</f>
        <v>245.4999999999997</v>
      </c>
      <c r="M82" s="43"/>
      <c r="N82" s="44"/>
      <c r="O82" s="43"/>
      <c r="P82" s="43"/>
      <c r="Q82" s="3"/>
      <c r="R82" s="3"/>
      <c r="S82" s="3"/>
      <c r="T82" s="3"/>
    </row>
    <row r="83" spans="1:20" ht="16.5" customHeight="1">
      <c r="A83" s="14">
        <f t="shared" si="40"/>
        <v>185.81999999999798</v>
      </c>
      <c r="B83" s="15">
        <f t="shared" si="41"/>
        <v>3.014999999999967</v>
      </c>
      <c r="C83" s="11">
        <f t="shared" si="56"/>
        <v>110.50000000000013</v>
      </c>
      <c r="D83" s="14">
        <f t="shared" si="43"/>
        <v>186.31999999999752</v>
      </c>
      <c r="E83" s="15">
        <f t="shared" si="44"/>
        <v>3.514999999999956</v>
      </c>
      <c r="F83" s="11">
        <f t="shared" si="57"/>
        <v>151.19999999999996</v>
      </c>
      <c r="G83" s="14">
        <f t="shared" si="46"/>
        <v>186.81999999999707</v>
      </c>
      <c r="H83" s="15">
        <f t="shared" si="47"/>
        <v>4.0149999999999455</v>
      </c>
      <c r="I83" s="11">
        <f t="shared" si="58"/>
        <v>196.4999999999997</v>
      </c>
      <c r="J83" s="14">
        <f t="shared" si="49"/>
        <v>187.3199999999966</v>
      </c>
      <c r="K83" s="15">
        <f t="shared" si="50"/>
        <v>4.514999999999935</v>
      </c>
      <c r="L83" s="11">
        <f t="shared" si="59"/>
        <v>246.4999999999997</v>
      </c>
      <c r="M83" s="43"/>
      <c r="N83" s="44"/>
      <c r="O83" s="43"/>
      <c r="P83" s="43"/>
      <c r="Q83" s="3"/>
      <c r="R83" s="3"/>
      <c r="S83" s="3"/>
      <c r="T83" s="3"/>
    </row>
    <row r="84" spans="1:20" ht="16.5" customHeight="1">
      <c r="A84" s="14">
        <f t="shared" si="40"/>
        <v>185.82999999999797</v>
      </c>
      <c r="B84" s="15">
        <f t="shared" si="41"/>
        <v>3.0249999999999666</v>
      </c>
      <c r="C84" s="11">
        <f t="shared" si="56"/>
        <v>111.25000000000013</v>
      </c>
      <c r="D84" s="14">
        <f t="shared" si="43"/>
        <v>186.3299999999975</v>
      </c>
      <c r="E84" s="15">
        <f t="shared" si="44"/>
        <v>3.524999999999956</v>
      </c>
      <c r="F84" s="11">
        <f t="shared" si="57"/>
        <v>152.04999999999995</v>
      </c>
      <c r="G84" s="14">
        <f t="shared" si="46"/>
        <v>186.82999999999706</v>
      </c>
      <c r="H84" s="15">
        <f t="shared" si="47"/>
        <v>4.024999999999945</v>
      </c>
      <c r="I84" s="11">
        <f t="shared" si="58"/>
        <v>197.4999999999997</v>
      </c>
      <c r="J84" s="14">
        <f t="shared" si="49"/>
        <v>187.3299999999966</v>
      </c>
      <c r="K84" s="15">
        <f t="shared" si="50"/>
        <v>4.524999999999935</v>
      </c>
      <c r="L84" s="11">
        <f t="shared" si="59"/>
        <v>247.4999999999997</v>
      </c>
      <c r="M84" s="43"/>
      <c r="N84" s="44"/>
      <c r="O84" s="43"/>
      <c r="P84" s="43"/>
      <c r="Q84" s="3"/>
      <c r="R84" s="3"/>
      <c r="S84" s="3"/>
      <c r="T84" s="3"/>
    </row>
    <row r="85" spans="1:20" ht="16.5" customHeight="1">
      <c r="A85" s="14">
        <f t="shared" si="40"/>
        <v>185.83999999999796</v>
      </c>
      <c r="B85" s="15">
        <f t="shared" si="41"/>
        <v>3.0349999999999664</v>
      </c>
      <c r="C85" s="11">
        <f t="shared" si="56"/>
        <v>112.00000000000013</v>
      </c>
      <c r="D85" s="14">
        <f t="shared" si="43"/>
        <v>186.3399999999975</v>
      </c>
      <c r="E85" s="15">
        <f t="shared" si="44"/>
        <v>3.5349999999999557</v>
      </c>
      <c r="F85" s="11">
        <f t="shared" si="57"/>
        <v>152.89999999999995</v>
      </c>
      <c r="G85" s="14">
        <f t="shared" si="46"/>
        <v>186.83999999999705</v>
      </c>
      <c r="H85" s="15">
        <f t="shared" si="47"/>
        <v>4.034999999999945</v>
      </c>
      <c r="I85" s="11">
        <f t="shared" si="58"/>
        <v>198.4999999999997</v>
      </c>
      <c r="J85" s="14">
        <f t="shared" si="49"/>
        <v>187.3399999999966</v>
      </c>
      <c r="K85" s="15">
        <f t="shared" si="50"/>
        <v>4.534999999999934</v>
      </c>
      <c r="L85" s="11">
        <f t="shared" si="59"/>
        <v>248.4999999999997</v>
      </c>
      <c r="M85" s="43"/>
      <c r="N85" s="44"/>
      <c r="O85" s="43"/>
      <c r="P85" s="43"/>
      <c r="Q85" s="3"/>
      <c r="R85" s="3"/>
      <c r="S85" s="3"/>
      <c r="T85" s="3"/>
    </row>
    <row r="86" spans="1:20" ht="16.5" customHeight="1">
      <c r="A86" s="14">
        <f t="shared" si="40"/>
        <v>185.84999999999795</v>
      </c>
      <c r="B86" s="15">
        <f t="shared" si="41"/>
        <v>3.044999999999966</v>
      </c>
      <c r="C86" s="11">
        <f t="shared" si="56"/>
        <v>112.75000000000013</v>
      </c>
      <c r="D86" s="14">
        <f t="shared" si="43"/>
        <v>186.3499999999975</v>
      </c>
      <c r="E86" s="15">
        <f t="shared" si="44"/>
        <v>3.5449999999999555</v>
      </c>
      <c r="F86" s="11">
        <f t="shared" si="57"/>
        <v>153.74999999999994</v>
      </c>
      <c r="G86" s="14">
        <f t="shared" si="46"/>
        <v>186.84999999999704</v>
      </c>
      <c r="H86" s="15">
        <f t="shared" si="47"/>
        <v>4.044999999999945</v>
      </c>
      <c r="I86" s="11">
        <f t="shared" si="58"/>
        <v>199.4999999999997</v>
      </c>
      <c r="J86" s="14">
        <f t="shared" si="49"/>
        <v>187.34999999999658</v>
      </c>
      <c r="K86" s="15">
        <f t="shared" si="50"/>
        <v>4.544999999999934</v>
      </c>
      <c r="L86" s="11">
        <f t="shared" si="59"/>
        <v>249.4999999999997</v>
      </c>
      <c r="M86" s="43"/>
      <c r="N86" s="44"/>
      <c r="O86" s="43"/>
      <c r="P86" s="43"/>
      <c r="Q86" s="3"/>
      <c r="R86" s="3"/>
      <c r="S86" s="3"/>
      <c r="T86" s="3"/>
    </row>
    <row r="87" spans="1:20" ht="16.5" customHeight="1">
      <c r="A87" s="14">
        <f t="shared" si="40"/>
        <v>185.85999999999794</v>
      </c>
      <c r="B87" s="15">
        <f t="shared" si="41"/>
        <v>3.054999999999966</v>
      </c>
      <c r="C87" s="11">
        <f t="shared" si="56"/>
        <v>113.50000000000013</v>
      </c>
      <c r="D87" s="14">
        <f t="shared" si="43"/>
        <v>186.35999999999748</v>
      </c>
      <c r="E87" s="15">
        <f t="shared" si="44"/>
        <v>3.5549999999999553</v>
      </c>
      <c r="F87" s="11">
        <f t="shared" si="57"/>
        <v>154.59999999999994</v>
      </c>
      <c r="G87" s="14">
        <f t="shared" si="46"/>
        <v>186.85999999999703</v>
      </c>
      <c r="H87" s="15">
        <f t="shared" si="47"/>
        <v>4.054999999999945</v>
      </c>
      <c r="I87" s="11">
        <f t="shared" si="58"/>
        <v>200.4999999999997</v>
      </c>
      <c r="J87" s="14">
        <f t="shared" si="49"/>
        <v>187.35999999999657</v>
      </c>
      <c r="K87" s="15">
        <f t="shared" si="50"/>
        <v>4.554999999999934</v>
      </c>
      <c r="L87" s="11">
        <f t="shared" si="59"/>
        <v>250.4999999999997</v>
      </c>
      <c r="M87" s="43"/>
      <c r="N87" s="44"/>
      <c r="O87" s="43"/>
      <c r="P87" s="43"/>
      <c r="Q87" s="3"/>
      <c r="R87" s="3"/>
      <c r="S87" s="3"/>
      <c r="T87" s="3"/>
    </row>
    <row r="88" spans="1:20" ht="16.5" customHeight="1">
      <c r="A88" s="14">
        <f t="shared" si="40"/>
        <v>185.86999999999793</v>
      </c>
      <c r="B88" s="15">
        <f t="shared" si="41"/>
        <v>3.0649999999999658</v>
      </c>
      <c r="C88" s="11">
        <f t="shared" si="56"/>
        <v>114.25000000000013</v>
      </c>
      <c r="D88" s="14">
        <f t="shared" si="43"/>
        <v>186.36999999999748</v>
      </c>
      <c r="E88" s="15">
        <f t="shared" si="44"/>
        <v>3.564999999999955</v>
      </c>
      <c r="F88" s="11">
        <f t="shared" si="57"/>
        <v>155.44999999999993</v>
      </c>
      <c r="G88" s="14">
        <f t="shared" si="46"/>
        <v>186.86999999999702</v>
      </c>
      <c r="H88" s="15">
        <f t="shared" si="47"/>
        <v>4.064999999999944</v>
      </c>
      <c r="I88" s="11">
        <f t="shared" si="58"/>
        <v>201.4999999999997</v>
      </c>
      <c r="J88" s="14">
        <f t="shared" si="49"/>
        <v>187.36999999999657</v>
      </c>
      <c r="K88" s="15">
        <f t="shared" si="50"/>
        <v>4.564999999999934</v>
      </c>
      <c r="L88" s="11">
        <f t="shared" si="59"/>
        <v>251.4999999999997</v>
      </c>
      <c r="M88" s="43"/>
      <c r="N88" s="44"/>
      <c r="O88" s="43"/>
      <c r="P88" s="43"/>
      <c r="Q88" s="3"/>
      <c r="R88" s="3"/>
      <c r="S88" s="3"/>
      <c r="T88" s="3"/>
    </row>
    <row r="89" spans="1:20" ht="16.5" customHeight="1">
      <c r="A89" s="14">
        <f t="shared" si="40"/>
        <v>185.87999999999792</v>
      </c>
      <c r="B89" s="15">
        <f t="shared" si="41"/>
        <v>3.0749999999999655</v>
      </c>
      <c r="C89" s="11">
        <f t="shared" si="56"/>
        <v>115.00000000000013</v>
      </c>
      <c r="D89" s="14">
        <f t="shared" si="43"/>
        <v>186.37999999999747</v>
      </c>
      <c r="E89" s="15">
        <f t="shared" si="44"/>
        <v>3.574999999999955</v>
      </c>
      <c r="F89" s="11">
        <f t="shared" si="57"/>
        <v>156.29999999999993</v>
      </c>
      <c r="G89" s="14">
        <f t="shared" si="46"/>
        <v>186.879999999997</v>
      </c>
      <c r="H89" s="15">
        <f t="shared" si="47"/>
        <v>4.074999999999944</v>
      </c>
      <c r="I89" s="11">
        <f t="shared" si="58"/>
        <v>202.4999999999997</v>
      </c>
      <c r="J89" s="14">
        <f t="shared" si="49"/>
        <v>187.37999999999656</v>
      </c>
      <c r="K89" s="15">
        <f t="shared" si="50"/>
        <v>4.574999999999934</v>
      </c>
      <c r="L89" s="11">
        <f t="shared" si="59"/>
        <v>252.4999999999997</v>
      </c>
      <c r="M89" s="43"/>
      <c r="N89" s="44"/>
      <c r="O89" s="43"/>
      <c r="P89" s="43"/>
      <c r="Q89" s="3"/>
      <c r="R89" s="3"/>
      <c r="S89" s="3"/>
      <c r="T89" s="3"/>
    </row>
    <row r="90" spans="1:20" ht="16.5" customHeight="1">
      <c r="A90" s="14">
        <f t="shared" si="40"/>
        <v>185.8899999999979</v>
      </c>
      <c r="B90" s="15">
        <f t="shared" si="41"/>
        <v>3.0849999999999653</v>
      </c>
      <c r="C90" s="11">
        <f t="shared" si="56"/>
        <v>115.75000000000013</v>
      </c>
      <c r="D90" s="14">
        <f t="shared" si="43"/>
        <v>186.38999999999746</v>
      </c>
      <c r="E90" s="15">
        <f t="shared" si="44"/>
        <v>3.5849999999999547</v>
      </c>
      <c r="F90" s="11">
        <f t="shared" si="57"/>
        <v>157.14999999999992</v>
      </c>
      <c r="G90" s="14">
        <f t="shared" si="46"/>
        <v>186.889999999997</v>
      </c>
      <c r="H90" s="15">
        <f t="shared" si="47"/>
        <v>4.084999999999944</v>
      </c>
      <c r="I90" s="11">
        <f t="shared" si="58"/>
        <v>203.4999999999997</v>
      </c>
      <c r="J90" s="14">
        <f t="shared" si="49"/>
        <v>187.38999999999655</v>
      </c>
      <c r="K90" s="15">
        <f t="shared" si="50"/>
        <v>4.584999999999933</v>
      </c>
      <c r="L90" s="11">
        <f t="shared" si="59"/>
        <v>253.4999999999997</v>
      </c>
      <c r="M90" s="43"/>
      <c r="N90" s="44"/>
      <c r="O90" s="43"/>
      <c r="P90" s="43"/>
      <c r="Q90" s="3"/>
      <c r="R90" s="3"/>
      <c r="S90" s="3"/>
      <c r="T90" s="3"/>
    </row>
    <row r="91" spans="1:20" ht="16.5" customHeight="1">
      <c r="A91" s="16">
        <f t="shared" si="40"/>
        <v>185.8999999999979</v>
      </c>
      <c r="B91" s="17">
        <f t="shared" si="41"/>
        <v>3.094999999999965</v>
      </c>
      <c r="C91" s="19">
        <f t="shared" si="56"/>
        <v>116.50000000000013</v>
      </c>
      <c r="D91" s="16">
        <f t="shared" si="43"/>
        <v>186.39999999999745</v>
      </c>
      <c r="E91" s="17">
        <f t="shared" si="44"/>
        <v>3.5949999999999545</v>
      </c>
      <c r="F91" s="18">
        <f t="shared" si="57"/>
        <v>157.99999999999991</v>
      </c>
      <c r="G91" s="16">
        <f t="shared" si="46"/>
        <v>186.899999999997</v>
      </c>
      <c r="H91" s="17">
        <f t="shared" si="47"/>
        <v>4.094999999999944</v>
      </c>
      <c r="I91" s="19">
        <f t="shared" si="58"/>
        <v>204.4999999999997</v>
      </c>
      <c r="J91" s="16">
        <f t="shared" si="49"/>
        <v>187.39999999999654</v>
      </c>
      <c r="K91" s="17">
        <f t="shared" si="50"/>
        <v>4.594999999999933</v>
      </c>
      <c r="L91" s="18">
        <f t="shared" si="59"/>
        <v>254.4999999999997</v>
      </c>
      <c r="M91" s="43"/>
      <c r="N91" s="44"/>
      <c r="O91" s="43"/>
      <c r="P91" s="43"/>
      <c r="Q91" s="3"/>
      <c r="R91" s="3"/>
      <c r="S91" s="3"/>
      <c r="T91" s="3"/>
    </row>
    <row r="92" spans="1:20" ht="16.5" customHeight="1">
      <c r="A92" s="20">
        <f t="shared" si="40"/>
        <v>185.9099999999979</v>
      </c>
      <c r="B92" s="21">
        <f t="shared" si="41"/>
        <v>3.104999999999965</v>
      </c>
      <c r="C92" s="22">
        <f aca="true" t="shared" si="60" ref="C92:C101">+C91+$N$29/10</f>
        <v>117.25000000000013</v>
      </c>
      <c r="D92" s="20">
        <f t="shared" si="43"/>
        <v>186.40999999999744</v>
      </c>
      <c r="E92" s="21">
        <f t="shared" si="44"/>
        <v>3.6049999999999542</v>
      </c>
      <c r="F92" s="22">
        <f aca="true" t="shared" si="61" ref="F92:F101">+F91+$N$34/10</f>
        <v>158.8499999999999</v>
      </c>
      <c r="G92" s="20">
        <f t="shared" si="46"/>
        <v>186.90999999999698</v>
      </c>
      <c r="H92" s="21">
        <f t="shared" si="47"/>
        <v>4.104999999999944</v>
      </c>
      <c r="I92" s="22">
        <f aca="true" t="shared" si="62" ref="I92:I101">+I91+$N$39/10</f>
        <v>205.4999999999997</v>
      </c>
      <c r="J92" s="20">
        <f t="shared" si="49"/>
        <v>187.40999999999653</v>
      </c>
      <c r="K92" s="21">
        <f t="shared" si="50"/>
        <v>4.604999999999933</v>
      </c>
      <c r="L92" s="22">
        <f aca="true" t="shared" si="63" ref="L92:L101">+L91+$N$44/10</f>
        <v>255.59999999999968</v>
      </c>
      <c r="M92" s="13"/>
      <c r="N92" s="3"/>
      <c r="O92" s="13"/>
      <c r="P92" s="43"/>
      <c r="Q92" s="3"/>
      <c r="R92" s="3"/>
      <c r="S92" s="3"/>
      <c r="T92" s="3"/>
    </row>
    <row r="93" spans="1:20" ht="16.5" customHeight="1">
      <c r="A93" s="14">
        <f t="shared" si="40"/>
        <v>185.91999999999788</v>
      </c>
      <c r="B93" s="15">
        <f t="shared" si="41"/>
        <v>3.1149999999999647</v>
      </c>
      <c r="C93" s="11">
        <f t="shared" si="60"/>
        <v>118.00000000000013</v>
      </c>
      <c r="D93" s="14">
        <f t="shared" si="43"/>
        <v>186.41999999999743</v>
      </c>
      <c r="E93" s="15">
        <f t="shared" si="44"/>
        <v>3.614999999999954</v>
      </c>
      <c r="F93" s="11">
        <f t="shared" si="61"/>
        <v>159.6999999999999</v>
      </c>
      <c r="G93" s="14">
        <f t="shared" si="46"/>
        <v>186.91999999999697</v>
      </c>
      <c r="H93" s="15">
        <f t="shared" si="47"/>
        <v>4.114999999999943</v>
      </c>
      <c r="I93" s="11">
        <f t="shared" si="62"/>
        <v>206.4999999999997</v>
      </c>
      <c r="J93" s="14">
        <f t="shared" si="49"/>
        <v>187.41999999999652</v>
      </c>
      <c r="K93" s="15">
        <f t="shared" si="50"/>
        <v>4.614999999999933</v>
      </c>
      <c r="L93" s="11">
        <f t="shared" si="63"/>
        <v>256.6999999999997</v>
      </c>
      <c r="M93" s="13"/>
      <c r="N93" s="3"/>
      <c r="O93" s="13"/>
      <c r="P93" s="43"/>
      <c r="Q93" s="3"/>
      <c r="R93" s="3"/>
      <c r="S93" s="3"/>
      <c r="T93" s="3"/>
    </row>
    <row r="94" spans="1:20" ht="16.5" customHeight="1">
      <c r="A94" s="14">
        <f aca="true" t="shared" si="64" ref="A94:A110">+A93+0.01</f>
        <v>185.92999999999788</v>
      </c>
      <c r="B94" s="15">
        <f aca="true" t="shared" si="65" ref="B94:B110">+B93+0.01</f>
        <v>3.1249999999999645</v>
      </c>
      <c r="C94" s="11">
        <f t="shared" si="60"/>
        <v>118.75000000000013</v>
      </c>
      <c r="D94" s="14">
        <f aca="true" t="shared" si="66" ref="D94:D110">+D93+0.01</f>
        <v>186.42999999999742</v>
      </c>
      <c r="E94" s="15">
        <f aca="true" t="shared" si="67" ref="E94:E110">+E93+0.01</f>
        <v>3.624999999999954</v>
      </c>
      <c r="F94" s="11">
        <f t="shared" si="61"/>
        <v>160.5499999999999</v>
      </c>
      <c r="G94" s="14">
        <f aca="true" t="shared" si="68" ref="G94:G110">+G93+0.01</f>
        <v>186.92999999999697</v>
      </c>
      <c r="H94" s="15">
        <f aca="true" t="shared" si="69" ref="H94:H110">+H93+0.01</f>
        <v>4.124999999999943</v>
      </c>
      <c r="I94" s="11">
        <f t="shared" si="62"/>
        <v>207.4999999999997</v>
      </c>
      <c r="J94" s="14">
        <f aca="true" t="shared" si="70" ref="J94:J110">+J93+0.01</f>
        <v>187.4299999999965</v>
      </c>
      <c r="K94" s="15">
        <f aca="true" t="shared" si="71" ref="K94:K110">+K93+0.01</f>
        <v>4.6249999999999325</v>
      </c>
      <c r="L94" s="11">
        <f t="shared" si="63"/>
        <v>257.7999999999997</v>
      </c>
      <c r="M94" s="13"/>
      <c r="N94" s="3"/>
      <c r="O94" s="13"/>
      <c r="P94" s="43"/>
      <c r="Q94" s="3"/>
      <c r="R94" s="3"/>
      <c r="S94" s="3"/>
      <c r="T94" s="3"/>
    </row>
    <row r="95" spans="1:20" ht="16.5" customHeight="1">
      <c r="A95" s="14">
        <f t="shared" si="64"/>
        <v>185.93999999999787</v>
      </c>
      <c r="B95" s="15">
        <f t="shared" si="65"/>
        <v>3.1349999999999643</v>
      </c>
      <c r="C95" s="11">
        <f t="shared" si="60"/>
        <v>119.50000000000013</v>
      </c>
      <c r="D95" s="14">
        <f t="shared" si="66"/>
        <v>186.4399999999974</v>
      </c>
      <c r="E95" s="15">
        <f t="shared" si="67"/>
        <v>3.6349999999999536</v>
      </c>
      <c r="F95" s="11">
        <f t="shared" si="61"/>
        <v>161.3999999999999</v>
      </c>
      <c r="G95" s="14">
        <f t="shared" si="68"/>
        <v>186.93999999999696</v>
      </c>
      <c r="H95" s="15">
        <f t="shared" si="69"/>
        <v>4.134999999999943</v>
      </c>
      <c r="I95" s="11">
        <f t="shared" si="62"/>
        <v>208.4999999999997</v>
      </c>
      <c r="J95" s="14">
        <f t="shared" si="70"/>
        <v>187.4399999999965</v>
      </c>
      <c r="K95" s="15">
        <f t="shared" si="71"/>
        <v>4.634999999999932</v>
      </c>
      <c r="L95" s="11">
        <f t="shared" si="63"/>
        <v>258.89999999999975</v>
      </c>
      <c r="M95" s="13"/>
      <c r="N95" s="3"/>
      <c r="O95" s="13"/>
      <c r="P95" s="43"/>
      <c r="Q95" s="3"/>
      <c r="R95" s="3"/>
      <c r="S95" s="3"/>
      <c r="T95" s="3"/>
    </row>
    <row r="96" spans="1:20" ht="16.5" customHeight="1">
      <c r="A96" s="14">
        <f t="shared" si="64"/>
        <v>185.94999999999786</v>
      </c>
      <c r="B96" s="15">
        <f t="shared" si="65"/>
        <v>3.144999999999964</v>
      </c>
      <c r="C96" s="11">
        <f t="shared" si="60"/>
        <v>120.25000000000013</v>
      </c>
      <c r="D96" s="14">
        <f t="shared" si="66"/>
        <v>186.4499999999974</v>
      </c>
      <c r="E96" s="15">
        <f t="shared" si="67"/>
        <v>3.6449999999999534</v>
      </c>
      <c r="F96" s="11">
        <f t="shared" si="61"/>
        <v>162.2499999999999</v>
      </c>
      <c r="G96" s="14">
        <f t="shared" si="68"/>
        <v>186.94999999999695</v>
      </c>
      <c r="H96" s="15">
        <f t="shared" si="69"/>
        <v>4.144999999999943</v>
      </c>
      <c r="I96" s="11">
        <f t="shared" si="62"/>
        <v>209.4999999999997</v>
      </c>
      <c r="J96" s="14">
        <f t="shared" si="70"/>
        <v>187.4499999999965</v>
      </c>
      <c r="K96" s="15">
        <f t="shared" si="71"/>
        <v>4.644999999999932</v>
      </c>
      <c r="L96" s="11">
        <f t="shared" si="63"/>
        <v>259.9999999999998</v>
      </c>
      <c r="M96" s="13"/>
      <c r="N96" s="3"/>
      <c r="O96" s="13"/>
      <c r="P96" s="43"/>
      <c r="Q96" s="3"/>
      <c r="R96" s="3"/>
      <c r="S96" s="3"/>
      <c r="T96" s="3"/>
    </row>
    <row r="97" spans="1:20" ht="16.5" customHeight="1">
      <c r="A97" s="14">
        <f t="shared" si="64"/>
        <v>185.95999999999785</v>
      </c>
      <c r="B97" s="15">
        <f t="shared" si="65"/>
        <v>3.154999999999964</v>
      </c>
      <c r="C97" s="11">
        <f t="shared" si="60"/>
        <v>121.00000000000013</v>
      </c>
      <c r="D97" s="14">
        <f t="shared" si="66"/>
        <v>186.4599999999974</v>
      </c>
      <c r="E97" s="15">
        <f t="shared" si="67"/>
        <v>3.654999999999953</v>
      </c>
      <c r="F97" s="11">
        <f t="shared" si="61"/>
        <v>163.09999999999988</v>
      </c>
      <c r="G97" s="14">
        <f t="shared" si="68"/>
        <v>186.95999999999694</v>
      </c>
      <c r="H97" s="15">
        <f t="shared" si="69"/>
        <v>4.1549999999999425</v>
      </c>
      <c r="I97" s="11">
        <f t="shared" si="62"/>
        <v>210.4999999999997</v>
      </c>
      <c r="J97" s="14">
        <f t="shared" si="70"/>
        <v>187.45999999999648</v>
      </c>
      <c r="K97" s="15">
        <f t="shared" si="71"/>
        <v>4.654999999999932</v>
      </c>
      <c r="L97" s="11">
        <f t="shared" si="63"/>
        <v>261.0999999999998</v>
      </c>
      <c r="M97" s="13"/>
      <c r="N97" s="3"/>
      <c r="O97" s="13"/>
      <c r="P97" s="43"/>
      <c r="Q97" s="3"/>
      <c r="R97" s="3"/>
      <c r="S97" s="3"/>
      <c r="T97" s="3"/>
    </row>
    <row r="98" spans="1:20" ht="16.5" customHeight="1">
      <c r="A98" s="14">
        <f t="shared" si="64"/>
        <v>185.96999999999784</v>
      </c>
      <c r="B98" s="15">
        <f t="shared" si="65"/>
        <v>3.1649999999999636</v>
      </c>
      <c r="C98" s="11">
        <f t="shared" si="60"/>
        <v>121.75000000000013</v>
      </c>
      <c r="D98" s="14">
        <f t="shared" si="66"/>
        <v>186.46999999999738</v>
      </c>
      <c r="E98" s="15">
        <f t="shared" si="67"/>
        <v>3.664999999999953</v>
      </c>
      <c r="F98" s="11">
        <f t="shared" si="61"/>
        <v>163.94999999999987</v>
      </c>
      <c r="G98" s="14">
        <f t="shared" si="68"/>
        <v>186.96999999999693</v>
      </c>
      <c r="H98" s="15">
        <f t="shared" si="69"/>
        <v>4.164999999999942</v>
      </c>
      <c r="I98" s="11">
        <f t="shared" si="62"/>
        <v>211.4999999999997</v>
      </c>
      <c r="J98" s="14">
        <f t="shared" si="70"/>
        <v>187.46999999999647</v>
      </c>
      <c r="K98" s="15">
        <f t="shared" si="71"/>
        <v>4.664999999999932</v>
      </c>
      <c r="L98" s="11">
        <f t="shared" si="63"/>
        <v>262.1999999999998</v>
      </c>
      <c r="M98" s="13"/>
      <c r="N98" s="3"/>
      <c r="O98" s="13"/>
      <c r="P98" s="43"/>
      <c r="Q98" s="3"/>
      <c r="R98" s="3"/>
      <c r="S98" s="3"/>
      <c r="T98" s="3"/>
    </row>
    <row r="99" spans="1:20" ht="16.5" customHeight="1">
      <c r="A99" s="14">
        <f t="shared" si="64"/>
        <v>185.97999999999783</v>
      </c>
      <c r="B99" s="15">
        <f t="shared" si="65"/>
        <v>3.1749999999999634</v>
      </c>
      <c r="C99" s="11">
        <f t="shared" si="60"/>
        <v>122.50000000000013</v>
      </c>
      <c r="D99" s="14">
        <f t="shared" si="66"/>
        <v>186.47999999999737</v>
      </c>
      <c r="E99" s="15">
        <f t="shared" si="67"/>
        <v>3.6749999999999527</v>
      </c>
      <c r="F99" s="11">
        <f t="shared" si="61"/>
        <v>164.79999999999987</v>
      </c>
      <c r="G99" s="14">
        <f t="shared" si="68"/>
        <v>186.97999999999692</v>
      </c>
      <c r="H99" s="15">
        <f t="shared" si="69"/>
        <v>4.174999999999942</v>
      </c>
      <c r="I99" s="11">
        <f t="shared" si="62"/>
        <v>212.4999999999997</v>
      </c>
      <c r="J99" s="14">
        <f t="shared" si="70"/>
        <v>187.47999999999647</v>
      </c>
      <c r="K99" s="15">
        <f t="shared" si="71"/>
        <v>4.674999999999931</v>
      </c>
      <c r="L99" s="11">
        <f t="shared" si="63"/>
        <v>263.29999999999984</v>
      </c>
      <c r="M99" s="13"/>
      <c r="N99" s="3"/>
      <c r="O99" s="13"/>
      <c r="P99" s="43"/>
      <c r="Q99" s="3"/>
      <c r="R99" s="3"/>
      <c r="S99" s="3"/>
      <c r="T99" s="3"/>
    </row>
    <row r="100" spans="1:20" ht="16.5" customHeight="1">
      <c r="A100" s="14">
        <f t="shared" si="64"/>
        <v>185.98999999999782</v>
      </c>
      <c r="B100" s="15">
        <f t="shared" si="65"/>
        <v>3.184999999999963</v>
      </c>
      <c r="C100" s="11">
        <f t="shared" si="60"/>
        <v>123.25000000000013</v>
      </c>
      <c r="D100" s="14">
        <f t="shared" si="66"/>
        <v>186.48999999999737</v>
      </c>
      <c r="E100" s="15">
        <f t="shared" si="67"/>
        <v>3.6849999999999525</v>
      </c>
      <c r="F100" s="11">
        <f t="shared" si="61"/>
        <v>165.64999999999986</v>
      </c>
      <c r="G100" s="14">
        <f t="shared" si="68"/>
        <v>186.9899999999969</v>
      </c>
      <c r="H100" s="15">
        <f t="shared" si="69"/>
        <v>4.184999999999942</v>
      </c>
      <c r="I100" s="11">
        <f t="shared" si="62"/>
        <v>213.4999999999997</v>
      </c>
      <c r="J100" s="14">
        <f t="shared" si="70"/>
        <v>187.48999999999646</v>
      </c>
      <c r="K100" s="15">
        <f t="shared" si="71"/>
        <v>4.684999999999931</v>
      </c>
      <c r="L100" s="11">
        <f t="shared" si="63"/>
        <v>264.39999999999986</v>
      </c>
      <c r="M100" s="13"/>
      <c r="N100" s="3"/>
      <c r="O100" s="13"/>
      <c r="P100" s="43"/>
      <c r="Q100" s="3"/>
      <c r="R100" s="3"/>
      <c r="S100" s="3"/>
      <c r="T100" s="3"/>
    </row>
    <row r="101" spans="1:20" ht="16.5" customHeight="1">
      <c r="A101" s="16">
        <f t="shared" si="64"/>
        <v>185.9999999999978</v>
      </c>
      <c r="B101" s="17">
        <f t="shared" si="65"/>
        <v>3.194999999999963</v>
      </c>
      <c r="C101" s="18">
        <f t="shared" si="60"/>
        <v>124.00000000000013</v>
      </c>
      <c r="D101" s="16">
        <f t="shared" si="66"/>
        <v>186.49999999999736</v>
      </c>
      <c r="E101" s="17">
        <f t="shared" si="67"/>
        <v>3.6949999999999523</v>
      </c>
      <c r="F101" s="18">
        <f t="shared" si="61"/>
        <v>166.49999999999986</v>
      </c>
      <c r="G101" s="16">
        <f t="shared" si="68"/>
        <v>186.9999999999969</v>
      </c>
      <c r="H101" s="17">
        <f t="shared" si="69"/>
        <v>4.194999999999942</v>
      </c>
      <c r="I101" s="18">
        <f t="shared" si="62"/>
        <v>214.4999999999997</v>
      </c>
      <c r="J101" s="16">
        <f t="shared" si="70"/>
        <v>187.49999999999645</v>
      </c>
      <c r="K101" s="17">
        <f t="shared" si="71"/>
        <v>4.694999999999931</v>
      </c>
      <c r="L101" s="18">
        <f t="shared" si="63"/>
        <v>265.4999999999999</v>
      </c>
      <c r="M101" s="13"/>
      <c r="N101" s="3"/>
      <c r="O101" s="13"/>
      <c r="P101" s="43"/>
      <c r="Q101" s="3"/>
      <c r="R101" s="3"/>
      <c r="S101" s="3"/>
      <c r="T101" s="3"/>
    </row>
    <row r="102" spans="1:20" ht="16.5" customHeight="1">
      <c r="A102" s="20">
        <f t="shared" si="64"/>
        <v>186.0099999999978</v>
      </c>
      <c r="B102" s="21">
        <f t="shared" si="65"/>
        <v>3.2049999999999628</v>
      </c>
      <c r="C102" s="22">
        <f aca="true" t="shared" si="72" ref="C102:C110">+C101+$N$30/10</f>
        <v>124.85000000000012</v>
      </c>
      <c r="D102" s="20">
        <f t="shared" si="66"/>
        <v>186.50999999999735</v>
      </c>
      <c r="E102" s="21">
        <f t="shared" si="67"/>
        <v>3.704999999999952</v>
      </c>
      <c r="F102" s="22">
        <f aca="true" t="shared" si="73" ref="F102:F110">+F101+$N$35/10</f>
        <v>167.34999999999985</v>
      </c>
      <c r="G102" s="20">
        <f t="shared" si="68"/>
        <v>187.0099999999969</v>
      </c>
      <c r="H102" s="21">
        <f t="shared" si="69"/>
        <v>4.2049999999999415</v>
      </c>
      <c r="I102" s="22">
        <f aca="true" t="shared" si="74" ref="I102:I110">+I101+$N$40/10</f>
        <v>215.4999999999997</v>
      </c>
      <c r="J102" s="20">
        <f t="shared" si="70"/>
        <v>187.50999999999644</v>
      </c>
      <c r="K102" s="21">
        <f t="shared" si="71"/>
        <v>4.704999999999931</v>
      </c>
      <c r="L102" s="22">
        <f aca="true" t="shared" si="75" ref="L102:L110">+L101+$N$45/10</f>
        <v>266.64999999999986</v>
      </c>
      <c r="M102" s="13"/>
      <c r="N102" s="3"/>
      <c r="O102" s="13"/>
      <c r="P102" s="43"/>
      <c r="Q102" s="3"/>
      <c r="R102" s="3"/>
      <c r="S102" s="3"/>
      <c r="T102" s="3"/>
    </row>
    <row r="103" spans="1:20" ht="16.5" customHeight="1">
      <c r="A103" s="14">
        <f t="shared" si="64"/>
        <v>186.0199999999978</v>
      </c>
      <c r="B103" s="15">
        <f t="shared" si="65"/>
        <v>3.2149999999999626</v>
      </c>
      <c r="C103" s="11">
        <f t="shared" si="72"/>
        <v>125.70000000000012</v>
      </c>
      <c r="D103" s="14">
        <f t="shared" si="66"/>
        <v>186.51999999999734</v>
      </c>
      <c r="E103" s="15">
        <f t="shared" si="67"/>
        <v>3.714999999999952</v>
      </c>
      <c r="F103" s="11">
        <f t="shared" si="73"/>
        <v>168.19999999999985</v>
      </c>
      <c r="G103" s="14">
        <f t="shared" si="68"/>
        <v>187.01999999999688</v>
      </c>
      <c r="H103" s="15">
        <f t="shared" si="69"/>
        <v>4.214999999999941</v>
      </c>
      <c r="I103" s="11">
        <f t="shared" si="74"/>
        <v>216.4999999999997</v>
      </c>
      <c r="J103" s="14">
        <f t="shared" si="70"/>
        <v>187.51999999999643</v>
      </c>
      <c r="K103" s="15">
        <f t="shared" si="71"/>
        <v>4.714999999999931</v>
      </c>
      <c r="L103" s="11">
        <f t="shared" si="75"/>
        <v>267.79999999999984</v>
      </c>
      <c r="M103" s="13"/>
      <c r="N103" s="3"/>
      <c r="O103" s="13"/>
      <c r="P103" s="43"/>
      <c r="Q103" s="3"/>
      <c r="R103" s="3"/>
      <c r="S103" s="3"/>
      <c r="T103" s="3"/>
    </row>
    <row r="104" spans="1:16" ht="16.5" customHeight="1">
      <c r="A104" s="14">
        <f t="shared" si="64"/>
        <v>186.02999999999778</v>
      </c>
      <c r="B104" s="15">
        <f t="shared" si="65"/>
        <v>3.2249999999999623</v>
      </c>
      <c r="C104" s="11">
        <f t="shared" si="72"/>
        <v>126.55000000000011</v>
      </c>
      <c r="D104" s="14">
        <f t="shared" si="66"/>
        <v>186.52999999999733</v>
      </c>
      <c r="E104" s="15">
        <f t="shared" si="67"/>
        <v>3.7249999999999517</v>
      </c>
      <c r="F104" s="11">
        <f t="shared" si="73"/>
        <v>169.04999999999984</v>
      </c>
      <c r="G104" s="14">
        <f t="shared" si="68"/>
        <v>187.02999999999687</v>
      </c>
      <c r="H104" s="15">
        <f t="shared" si="69"/>
        <v>4.224999999999941</v>
      </c>
      <c r="I104" s="11">
        <f t="shared" si="74"/>
        <v>217.4999999999997</v>
      </c>
      <c r="J104" s="14">
        <f t="shared" si="70"/>
        <v>187.52999999999642</v>
      </c>
      <c r="K104" s="15">
        <f t="shared" si="71"/>
        <v>4.72499999999993</v>
      </c>
      <c r="L104" s="11">
        <f t="shared" si="75"/>
        <v>268.9499999999998</v>
      </c>
      <c r="M104" s="13"/>
      <c r="N104" s="3"/>
      <c r="O104" s="13"/>
      <c r="P104" s="43"/>
    </row>
    <row r="105" spans="1:16" ht="16.5" customHeight="1">
      <c r="A105" s="14">
        <f t="shared" si="64"/>
        <v>186.03999999999778</v>
      </c>
      <c r="B105" s="15">
        <f t="shared" si="65"/>
        <v>3.234999999999962</v>
      </c>
      <c r="C105" s="11">
        <f t="shared" si="72"/>
        <v>127.4000000000001</v>
      </c>
      <c r="D105" s="14">
        <f t="shared" si="66"/>
        <v>186.53999999999732</v>
      </c>
      <c r="E105" s="15">
        <f t="shared" si="67"/>
        <v>3.7349999999999515</v>
      </c>
      <c r="F105" s="11">
        <f t="shared" si="73"/>
        <v>169.89999999999984</v>
      </c>
      <c r="G105" s="14">
        <f t="shared" si="68"/>
        <v>187.03999999999687</v>
      </c>
      <c r="H105" s="15">
        <f t="shared" si="69"/>
        <v>4.234999999999941</v>
      </c>
      <c r="I105" s="11">
        <f t="shared" si="74"/>
        <v>218.4999999999997</v>
      </c>
      <c r="J105" s="14">
        <f t="shared" si="70"/>
        <v>187.5399999999964</v>
      </c>
      <c r="K105" s="15">
        <f t="shared" si="71"/>
        <v>4.73499999999993</v>
      </c>
      <c r="L105" s="11">
        <f t="shared" si="75"/>
        <v>270.0999999999998</v>
      </c>
      <c r="M105" s="13"/>
      <c r="N105" s="3"/>
      <c r="O105" s="13"/>
      <c r="P105" s="43"/>
    </row>
    <row r="106" spans="1:16" ht="16.5" customHeight="1">
      <c r="A106" s="14">
        <f t="shared" si="64"/>
        <v>186.04999999999777</v>
      </c>
      <c r="B106" s="15">
        <f t="shared" si="65"/>
        <v>3.244999999999962</v>
      </c>
      <c r="C106" s="11">
        <f t="shared" si="72"/>
        <v>128.2500000000001</v>
      </c>
      <c r="D106" s="14">
        <f t="shared" si="66"/>
        <v>186.5499999999973</v>
      </c>
      <c r="E106" s="15">
        <f t="shared" si="67"/>
        <v>3.7449999999999513</v>
      </c>
      <c r="F106" s="11">
        <f t="shared" si="73"/>
        <v>170.74999999999983</v>
      </c>
      <c r="G106" s="14">
        <f t="shared" si="68"/>
        <v>187.04999999999686</v>
      </c>
      <c r="H106" s="15">
        <f t="shared" si="69"/>
        <v>4.244999999999941</v>
      </c>
      <c r="I106" s="11">
        <f t="shared" si="74"/>
        <v>219.4999999999997</v>
      </c>
      <c r="J106" s="14">
        <f t="shared" si="70"/>
        <v>187.5499999999964</v>
      </c>
      <c r="K106" s="15">
        <f t="shared" si="71"/>
        <v>4.74499999999993</v>
      </c>
      <c r="L106" s="11">
        <f t="shared" si="75"/>
        <v>271.2499999999998</v>
      </c>
      <c r="M106" s="13"/>
      <c r="N106" s="3"/>
      <c r="O106" s="13"/>
      <c r="P106" s="43"/>
    </row>
    <row r="107" spans="1:16" ht="16.5" customHeight="1">
      <c r="A107" s="14">
        <f t="shared" si="64"/>
        <v>186.05999999999776</v>
      </c>
      <c r="B107" s="15">
        <f t="shared" si="65"/>
        <v>3.2549999999999617</v>
      </c>
      <c r="C107" s="11">
        <f t="shared" si="72"/>
        <v>129.1000000000001</v>
      </c>
      <c r="D107" s="14">
        <f t="shared" si="66"/>
        <v>186.5599999999973</v>
      </c>
      <c r="E107" s="15">
        <f t="shared" si="67"/>
        <v>3.754999999999951</v>
      </c>
      <c r="F107" s="11">
        <f t="shared" si="73"/>
        <v>171.59999999999982</v>
      </c>
      <c r="G107" s="14">
        <f t="shared" si="68"/>
        <v>187.05999999999685</v>
      </c>
      <c r="H107" s="15">
        <f t="shared" si="69"/>
        <v>4.25499999999994</v>
      </c>
      <c r="I107" s="11">
        <f t="shared" si="74"/>
        <v>220.4999999999997</v>
      </c>
      <c r="J107" s="14">
        <f t="shared" si="70"/>
        <v>187.5599999999964</v>
      </c>
      <c r="K107" s="15">
        <f t="shared" si="71"/>
        <v>4.75499999999993</v>
      </c>
      <c r="L107" s="11">
        <f t="shared" si="75"/>
        <v>272.39999999999975</v>
      </c>
      <c r="M107" s="13"/>
      <c r="N107" s="3"/>
      <c r="O107" s="13"/>
      <c r="P107" s="43"/>
    </row>
    <row r="108" spans="1:16" ht="16.5" customHeight="1">
      <c r="A108" s="14">
        <f t="shared" si="64"/>
        <v>186.06999999999775</v>
      </c>
      <c r="B108" s="15">
        <f t="shared" si="65"/>
        <v>3.2649999999999615</v>
      </c>
      <c r="C108" s="11">
        <f t="shared" si="72"/>
        <v>129.9500000000001</v>
      </c>
      <c r="D108" s="14">
        <f t="shared" si="66"/>
        <v>186.5699999999973</v>
      </c>
      <c r="E108" s="15">
        <f t="shared" si="67"/>
        <v>3.764999999999951</v>
      </c>
      <c r="F108" s="11">
        <f t="shared" si="73"/>
        <v>172.44999999999982</v>
      </c>
      <c r="G108" s="14">
        <f t="shared" si="68"/>
        <v>187.06999999999684</v>
      </c>
      <c r="H108" s="15">
        <f t="shared" si="69"/>
        <v>4.26499999999994</v>
      </c>
      <c r="I108" s="11">
        <f t="shared" si="74"/>
        <v>221.4999999999997</v>
      </c>
      <c r="J108" s="14">
        <f t="shared" si="70"/>
        <v>187.56999999999638</v>
      </c>
      <c r="K108" s="15">
        <f t="shared" si="71"/>
        <v>4.7649999999999295</v>
      </c>
      <c r="L108" s="11">
        <f t="shared" si="75"/>
        <v>273.5499999999997</v>
      </c>
      <c r="M108" s="13"/>
      <c r="N108" s="3"/>
      <c r="O108" s="13"/>
      <c r="P108" s="43"/>
    </row>
    <row r="109" spans="1:20" ht="16.5" customHeight="1">
      <c r="A109" s="14">
        <f t="shared" si="64"/>
        <v>186.07999999999774</v>
      </c>
      <c r="B109" s="15">
        <f t="shared" si="65"/>
        <v>3.2749999999999613</v>
      </c>
      <c r="C109" s="11">
        <f t="shared" si="72"/>
        <v>130.8000000000001</v>
      </c>
      <c r="D109" s="14">
        <f t="shared" si="66"/>
        <v>186.57999999999728</v>
      </c>
      <c r="E109" s="15">
        <f t="shared" si="67"/>
        <v>3.7749999999999506</v>
      </c>
      <c r="F109" s="11">
        <f t="shared" si="73"/>
        <v>173.2999999999998</v>
      </c>
      <c r="G109" s="14">
        <f t="shared" si="68"/>
        <v>187.07999999999683</v>
      </c>
      <c r="H109" s="15">
        <f t="shared" si="69"/>
        <v>4.27499999999994</v>
      </c>
      <c r="I109" s="11">
        <f t="shared" si="74"/>
        <v>222.4999999999997</v>
      </c>
      <c r="J109" s="14">
        <f t="shared" si="70"/>
        <v>187.57999999999637</v>
      </c>
      <c r="K109" s="15">
        <f t="shared" si="71"/>
        <v>4.774999999999929</v>
      </c>
      <c r="L109" s="11">
        <f t="shared" si="75"/>
        <v>274.6999999999997</v>
      </c>
      <c r="M109" s="13"/>
      <c r="N109" s="3"/>
      <c r="O109" s="13"/>
      <c r="P109" s="43"/>
      <c r="Q109" s="3"/>
      <c r="R109" s="3"/>
      <c r="S109" s="3"/>
      <c r="T109" s="3"/>
    </row>
    <row r="110" spans="1:20" ht="16.5" customHeight="1">
      <c r="A110" s="23">
        <f t="shared" si="64"/>
        <v>186.08999999999773</v>
      </c>
      <c r="B110" s="24">
        <f t="shared" si="65"/>
        <v>3.284999999999961</v>
      </c>
      <c r="C110" s="18">
        <f t="shared" si="72"/>
        <v>131.6500000000001</v>
      </c>
      <c r="D110" s="23">
        <f t="shared" si="66"/>
        <v>186.58999999999727</v>
      </c>
      <c r="E110" s="24">
        <f t="shared" si="67"/>
        <v>3.7849999999999504</v>
      </c>
      <c r="F110" s="18">
        <f t="shared" si="73"/>
        <v>174.1499999999998</v>
      </c>
      <c r="G110" s="23">
        <f t="shared" si="68"/>
        <v>187.08999999999682</v>
      </c>
      <c r="H110" s="24">
        <f t="shared" si="69"/>
        <v>4.28499999999994</v>
      </c>
      <c r="I110" s="18">
        <f t="shared" si="74"/>
        <v>223.4999999999997</v>
      </c>
      <c r="J110" s="23">
        <f t="shared" si="70"/>
        <v>187.58999999999637</v>
      </c>
      <c r="K110" s="24">
        <f t="shared" si="71"/>
        <v>4.784999999999929</v>
      </c>
      <c r="L110" s="18">
        <f t="shared" si="75"/>
        <v>275.8499999999997</v>
      </c>
      <c r="M110" s="13"/>
      <c r="N110" s="25"/>
      <c r="O110" s="13"/>
      <c r="P110" s="43"/>
      <c r="Q110" s="3"/>
      <c r="R110" s="3"/>
      <c r="S110" s="3"/>
      <c r="T110" s="3"/>
    </row>
    <row r="111" spans="1:20" ht="22.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3"/>
      <c r="N111" s="3"/>
      <c r="O111" s="13"/>
      <c r="P111" s="43"/>
      <c r="Q111" s="3"/>
      <c r="R111" s="3"/>
      <c r="S111" s="3"/>
      <c r="T111" s="3"/>
    </row>
    <row r="112" spans="1:20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3"/>
      <c r="N112" s="3"/>
      <c r="O112" s="13"/>
      <c r="P112" s="43"/>
      <c r="Q112" s="3"/>
      <c r="R112" s="3"/>
      <c r="S112" s="3"/>
      <c r="T112" s="3"/>
    </row>
    <row r="113" spans="1:20" ht="22.5" customHeight="1">
      <c r="A113" s="41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3"/>
      <c r="N113" s="3"/>
      <c r="O113" s="13"/>
      <c r="P113" s="43"/>
      <c r="Q113" s="3"/>
      <c r="R113" s="3"/>
      <c r="S113" s="3"/>
      <c r="T113" s="3"/>
    </row>
    <row r="114" spans="1:20" ht="22.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13"/>
      <c r="N114" s="3"/>
      <c r="O114" s="13"/>
      <c r="P114" s="43"/>
      <c r="Q114" s="3"/>
      <c r="R114" s="3"/>
      <c r="S114" s="3"/>
      <c r="T114" s="3"/>
    </row>
    <row r="115" spans="1:20" ht="22.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13"/>
      <c r="N115" s="3"/>
      <c r="O115" s="13"/>
      <c r="P115" s="43"/>
      <c r="Q115" s="3"/>
      <c r="R115" s="3"/>
      <c r="S115" s="3"/>
      <c r="T115" s="3"/>
    </row>
    <row r="116" spans="1:20" ht="16.5" customHeight="1">
      <c r="A116" s="8">
        <f>J110+0.01</f>
        <v>187.59999999999636</v>
      </c>
      <c r="B116" s="9">
        <f>K110+0.01</f>
        <v>4.794999999999929</v>
      </c>
      <c r="C116" s="12">
        <f>+L110+$N$45/10</f>
        <v>276.99999999999966</v>
      </c>
      <c r="D116" s="8">
        <f>+A165+0.01</f>
        <v>188.0999999999959</v>
      </c>
      <c r="E116" s="9">
        <f>+B165+0.01</f>
        <v>5.294999999999918</v>
      </c>
      <c r="F116" s="12">
        <f>+C165+$N$50/10</f>
        <v>334.4999999999985</v>
      </c>
      <c r="G116" s="8">
        <f>+D165+0.01</f>
        <v>188.59999999999545</v>
      </c>
      <c r="H116" s="9">
        <f>+E165+0.01</f>
        <v>5.794999999999908</v>
      </c>
      <c r="I116" s="12">
        <f>+F165+$N$55/10</f>
        <v>395.9999999999983</v>
      </c>
      <c r="J116" s="8">
        <f>+G165+0.01</f>
        <v>189.099999999995</v>
      </c>
      <c r="K116" s="9">
        <f>+H165+0.01</f>
        <v>6.294999999999897</v>
      </c>
      <c r="L116" s="12"/>
      <c r="M116" s="13"/>
      <c r="N116" s="3"/>
      <c r="O116" s="13"/>
      <c r="P116" s="43"/>
      <c r="Q116" s="3"/>
      <c r="R116" s="3"/>
      <c r="S116" s="3"/>
      <c r="T116" s="3"/>
    </row>
    <row r="117" spans="1:20" ht="16.5" customHeight="1">
      <c r="A117" s="14">
        <f aca="true" t="shared" si="76" ref="A117:A148">+A116+0.01</f>
        <v>187.60999999999635</v>
      </c>
      <c r="B117" s="15">
        <f aca="true" t="shared" si="77" ref="B117:B148">+B116+0.01</f>
        <v>4.804999999999929</v>
      </c>
      <c r="C117" s="11">
        <f aca="true" t="shared" si="78" ref="C117:C126">+C116+$N$46/10</f>
        <v>278.14999999999964</v>
      </c>
      <c r="D117" s="14">
        <f aca="true" t="shared" si="79" ref="D117:D148">+D116+0.01</f>
        <v>188.1099999999959</v>
      </c>
      <c r="E117" s="15">
        <f aca="true" t="shared" si="80" ref="E117:E148">+E116+0.01</f>
        <v>5.304999999999918</v>
      </c>
      <c r="F117" s="11">
        <f aca="true" t="shared" si="81" ref="F117:F126">+F116+$N$51/10</f>
        <v>335.6499999999985</v>
      </c>
      <c r="G117" s="14">
        <f aca="true" t="shared" si="82" ref="G117:G148">+G116+0.01</f>
        <v>188.60999999999544</v>
      </c>
      <c r="H117" s="15">
        <f aca="true" t="shared" si="83" ref="H117:H148">+H116+0.01</f>
        <v>5.804999999999907</v>
      </c>
      <c r="I117" s="11">
        <f aca="true" t="shared" si="84" ref="I117:I126">+I116+$N$56/10</f>
        <v>397.3999999999983</v>
      </c>
      <c r="J117" s="14">
        <f aca="true" t="shared" si="85" ref="J117:J148">+J116+0.01</f>
        <v>189.10999999999498</v>
      </c>
      <c r="K117" s="15">
        <f aca="true" t="shared" si="86" ref="K117:K148">+K116+0.01</f>
        <v>6.304999999999897</v>
      </c>
      <c r="L117" s="11"/>
      <c r="M117" s="13"/>
      <c r="N117" s="3"/>
      <c r="O117" s="13"/>
      <c r="P117" s="43"/>
      <c r="Q117" s="3"/>
      <c r="R117" s="3"/>
      <c r="S117" s="3"/>
      <c r="T117" s="3"/>
    </row>
    <row r="118" spans="1:20" ht="16.5" customHeight="1">
      <c r="A118" s="14">
        <f t="shared" si="76"/>
        <v>187.61999999999634</v>
      </c>
      <c r="B118" s="15">
        <f t="shared" si="77"/>
        <v>4.8149999999999284</v>
      </c>
      <c r="C118" s="11">
        <f t="shared" si="78"/>
        <v>279.2999999999996</v>
      </c>
      <c r="D118" s="14">
        <f t="shared" si="79"/>
        <v>188.11999999999588</v>
      </c>
      <c r="E118" s="15">
        <f t="shared" si="80"/>
        <v>5.314999999999918</v>
      </c>
      <c r="F118" s="11">
        <f t="shared" si="81"/>
        <v>336.7999999999985</v>
      </c>
      <c r="G118" s="14">
        <f t="shared" si="82"/>
        <v>188.61999999999543</v>
      </c>
      <c r="H118" s="15">
        <f t="shared" si="83"/>
        <v>5.814999999999907</v>
      </c>
      <c r="I118" s="11">
        <f t="shared" si="84"/>
        <v>398.79999999999825</v>
      </c>
      <c r="J118" s="14">
        <f t="shared" si="85"/>
        <v>189.11999999999497</v>
      </c>
      <c r="K118" s="15">
        <f t="shared" si="86"/>
        <v>6.3149999999998965</v>
      </c>
      <c r="L118" s="11"/>
      <c r="M118" s="13"/>
      <c r="N118" s="3"/>
      <c r="O118" s="13"/>
      <c r="P118" s="43"/>
      <c r="Q118" s="3"/>
      <c r="R118" s="3"/>
      <c r="S118" s="3"/>
      <c r="T118" s="3"/>
    </row>
    <row r="119" spans="1:20" ht="16.5" customHeight="1">
      <c r="A119" s="14">
        <f t="shared" si="76"/>
        <v>187.62999999999633</v>
      </c>
      <c r="B119" s="15">
        <f t="shared" si="77"/>
        <v>4.824999999999928</v>
      </c>
      <c r="C119" s="11">
        <f t="shared" si="78"/>
        <v>280.4499999999996</v>
      </c>
      <c r="D119" s="14">
        <f t="shared" si="79"/>
        <v>188.12999999999587</v>
      </c>
      <c r="E119" s="15">
        <f t="shared" si="80"/>
        <v>5.324999999999918</v>
      </c>
      <c r="F119" s="11">
        <f t="shared" si="81"/>
        <v>337.94999999999845</v>
      </c>
      <c r="G119" s="14">
        <f t="shared" si="82"/>
        <v>188.62999999999542</v>
      </c>
      <c r="H119" s="15">
        <f t="shared" si="83"/>
        <v>5.824999999999907</v>
      </c>
      <c r="I119" s="11">
        <f t="shared" si="84"/>
        <v>400.1999999999982</v>
      </c>
      <c r="J119" s="14">
        <f t="shared" si="85"/>
        <v>189.12999999999496</v>
      </c>
      <c r="K119" s="15">
        <f t="shared" si="86"/>
        <v>6.324999999999896</v>
      </c>
      <c r="L119" s="11"/>
      <c r="M119" s="13"/>
      <c r="N119" s="3"/>
      <c r="O119" s="13"/>
      <c r="P119" s="43"/>
      <c r="Q119" s="3"/>
      <c r="R119" s="3"/>
      <c r="S119" s="3"/>
      <c r="T119" s="3"/>
    </row>
    <row r="120" spans="1:20" ht="16.5" customHeight="1">
      <c r="A120" s="14">
        <f t="shared" si="76"/>
        <v>187.63999999999632</v>
      </c>
      <c r="B120" s="15">
        <f t="shared" si="77"/>
        <v>4.834999999999928</v>
      </c>
      <c r="C120" s="11">
        <f t="shared" si="78"/>
        <v>281.59999999999957</v>
      </c>
      <c r="D120" s="14">
        <f t="shared" si="79"/>
        <v>188.13999999999587</v>
      </c>
      <c r="E120" s="15">
        <f t="shared" si="80"/>
        <v>5.334999999999917</v>
      </c>
      <c r="F120" s="11">
        <f t="shared" si="81"/>
        <v>339.09999999999843</v>
      </c>
      <c r="G120" s="14">
        <f t="shared" si="82"/>
        <v>188.6399999999954</v>
      </c>
      <c r="H120" s="15">
        <f t="shared" si="83"/>
        <v>5.834999999999907</v>
      </c>
      <c r="I120" s="11">
        <f t="shared" si="84"/>
        <v>401.5999999999982</v>
      </c>
      <c r="J120" s="14">
        <f t="shared" si="85"/>
        <v>189.13999999999496</v>
      </c>
      <c r="K120" s="15">
        <f t="shared" si="86"/>
        <v>6.334999999999896</v>
      </c>
      <c r="L120" s="11"/>
      <c r="M120" s="13"/>
      <c r="N120" s="3"/>
      <c r="O120" s="13"/>
      <c r="P120" s="43"/>
      <c r="Q120" s="3"/>
      <c r="R120" s="3"/>
      <c r="S120" s="3"/>
      <c r="T120" s="3"/>
    </row>
    <row r="121" spans="1:20" ht="16.5" customHeight="1">
      <c r="A121" s="14">
        <f t="shared" si="76"/>
        <v>187.6499999999963</v>
      </c>
      <c r="B121" s="15">
        <f t="shared" si="77"/>
        <v>4.844999999999928</v>
      </c>
      <c r="C121" s="11">
        <f t="shared" si="78"/>
        <v>282.74999999999955</v>
      </c>
      <c r="D121" s="14">
        <f t="shared" si="79"/>
        <v>188.14999999999586</v>
      </c>
      <c r="E121" s="15">
        <f t="shared" si="80"/>
        <v>5.344999999999917</v>
      </c>
      <c r="F121" s="11">
        <f t="shared" si="81"/>
        <v>340.2499999999984</v>
      </c>
      <c r="G121" s="14">
        <f t="shared" si="82"/>
        <v>188.6499999999954</v>
      </c>
      <c r="H121" s="15">
        <f t="shared" si="83"/>
        <v>5.8449999999999065</v>
      </c>
      <c r="I121" s="11">
        <f t="shared" si="84"/>
        <v>402.9999999999982</v>
      </c>
      <c r="J121" s="14">
        <f t="shared" si="85"/>
        <v>189.14999999999495</v>
      </c>
      <c r="K121" s="15">
        <f t="shared" si="86"/>
        <v>6.344999999999896</v>
      </c>
      <c r="L121" s="11"/>
      <c r="M121" s="13"/>
      <c r="N121" s="3"/>
      <c r="O121" s="13"/>
      <c r="P121" s="43"/>
      <c r="Q121" s="3"/>
      <c r="R121" s="3"/>
      <c r="S121" s="3"/>
      <c r="T121" s="3"/>
    </row>
    <row r="122" spans="1:20" ht="16.5" customHeight="1">
      <c r="A122" s="14">
        <f t="shared" si="76"/>
        <v>187.6599999999963</v>
      </c>
      <c r="B122" s="15">
        <f t="shared" si="77"/>
        <v>4.854999999999928</v>
      </c>
      <c r="C122" s="11">
        <f t="shared" si="78"/>
        <v>283.8999999999995</v>
      </c>
      <c r="D122" s="14">
        <f t="shared" si="79"/>
        <v>188.15999999999585</v>
      </c>
      <c r="E122" s="15">
        <f t="shared" si="80"/>
        <v>5.354999999999917</v>
      </c>
      <c r="F122" s="11">
        <f t="shared" si="81"/>
        <v>341.3999999999984</v>
      </c>
      <c r="G122" s="14">
        <f t="shared" si="82"/>
        <v>188.6599999999954</v>
      </c>
      <c r="H122" s="15">
        <f t="shared" si="83"/>
        <v>5.854999999999906</v>
      </c>
      <c r="I122" s="11">
        <f t="shared" si="84"/>
        <v>404.39999999999816</v>
      </c>
      <c r="J122" s="14">
        <f t="shared" si="85"/>
        <v>189.15999999999494</v>
      </c>
      <c r="K122" s="15">
        <f t="shared" si="86"/>
        <v>6.354999999999896</v>
      </c>
      <c r="L122" s="11"/>
      <c r="M122" s="13"/>
      <c r="N122" s="3"/>
      <c r="O122" s="13"/>
      <c r="P122" s="43"/>
      <c r="Q122" s="3"/>
      <c r="R122" s="3"/>
      <c r="S122" s="3"/>
      <c r="T122" s="3"/>
    </row>
    <row r="123" spans="1:20" ht="16.5" customHeight="1">
      <c r="A123" s="14">
        <f t="shared" si="76"/>
        <v>187.6699999999963</v>
      </c>
      <c r="B123" s="15">
        <f t="shared" si="77"/>
        <v>4.864999999999927</v>
      </c>
      <c r="C123" s="11">
        <f t="shared" si="78"/>
        <v>285.0499999999995</v>
      </c>
      <c r="D123" s="14">
        <f t="shared" si="79"/>
        <v>188.16999999999584</v>
      </c>
      <c r="E123" s="15">
        <f t="shared" si="80"/>
        <v>5.364999999999917</v>
      </c>
      <c r="F123" s="11">
        <f t="shared" si="81"/>
        <v>342.54999999999836</v>
      </c>
      <c r="G123" s="14">
        <f t="shared" si="82"/>
        <v>188.66999999999538</v>
      </c>
      <c r="H123" s="15">
        <f t="shared" si="83"/>
        <v>5.864999999999906</v>
      </c>
      <c r="I123" s="11">
        <f t="shared" si="84"/>
        <v>405.79999999999814</v>
      </c>
      <c r="J123" s="14">
        <f t="shared" si="85"/>
        <v>189.16999999999493</v>
      </c>
      <c r="K123" s="15">
        <f t="shared" si="86"/>
        <v>6.364999999999895</v>
      </c>
      <c r="L123" s="11"/>
      <c r="M123" s="13"/>
      <c r="N123" s="3"/>
      <c r="O123" s="13"/>
      <c r="P123" s="43"/>
      <c r="Q123" s="3"/>
      <c r="R123" s="3"/>
      <c r="S123" s="3"/>
      <c r="T123" s="3"/>
    </row>
    <row r="124" spans="1:20" ht="16.5" customHeight="1">
      <c r="A124" s="14">
        <f t="shared" si="76"/>
        <v>187.67999999999628</v>
      </c>
      <c r="B124" s="15">
        <f t="shared" si="77"/>
        <v>4.874999999999927</v>
      </c>
      <c r="C124" s="11">
        <f t="shared" si="78"/>
        <v>286.1999999999995</v>
      </c>
      <c r="D124" s="14">
        <f t="shared" si="79"/>
        <v>188.17999999999583</v>
      </c>
      <c r="E124" s="15">
        <f t="shared" si="80"/>
        <v>5.3749999999999165</v>
      </c>
      <c r="F124" s="11">
        <f t="shared" si="81"/>
        <v>343.69999999999834</v>
      </c>
      <c r="G124" s="14">
        <f t="shared" si="82"/>
        <v>188.67999999999537</v>
      </c>
      <c r="H124" s="15">
        <f t="shared" si="83"/>
        <v>5.874999999999906</v>
      </c>
      <c r="I124" s="11">
        <f t="shared" si="84"/>
        <v>407.1999999999981</v>
      </c>
      <c r="J124" s="14">
        <f t="shared" si="85"/>
        <v>189.17999999999492</v>
      </c>
      <c r="K124" s="15">
        <f t="shared" si="86"/>
        <v>6.374999999999895</v>
      </c>
      <c r="L124" s="11"/>
      <c r="M124" s="13"/>
      <c r="N124" s="3"/>
      <c r="O124" s="13"/>
      <c r="P124" s="43"/>
      <c r="Q124" s="3"/>
      <c r="R124" s="3"/>
      <c r="S124" s="3"/>
      <c r="T124" s="3"/>
    </row>
    <row r="125" spans="1:20" ht="16.5" customHeight="1">
      <c r="A125" s="14">
        <f t="shared" si="76"/>
        <v>187.68999999999627</v>
      </c>
      <c r="B125" s="15">
        <f t="shared" si="77"/>
        <v>4.884999999999927</v>
      </c>
      <c r="C125" s="11">
        <f t="shared" si="78"/>
        <v>287.34999999999945</v>
      </c>
      <c r="D125" s="14">
        <f t="shared" si="79"/>
        <v>188.18999999999582</v>
      </c>
      <c r="E125" s="15">
        <f t="shared" si="80"/>
        <v>5.384999999999916</v>
      </c>
      <c r="F125" s="11">
        <f t="shared" si="81"/>
        <v>344.8499999999983</v>
      </c>
      <c r="G125" s="14">
        <f t="shared" si="82"/>
        <v>188.68999999999536</v>
      </c>
      <c r="H125" s="15">
        <f t="shared" si="83"/>
        <v>5.884999999999906</v>
      </c>
      <c r="I125" s="11">
        <f t="shared" si="84"/>
        <v>408.5999999999981</v>
      </c>
      <c r="J125" s="14">
        <f t="shared" si="85"/>
        <v>189.1899999999949</v>
      </c>
      <c r="K125" s="15">
        <f t="shared" si="86"/>
        <v>6.384999999999895</v>
      </c>
      <c r="L125" s="11"/>
      <c r="M125" s="13"/>
      <c r="N125" s="3"/>
      <c r="O125" s="3"/>
      <c r="P125" s="44"/>
      <c r="Q125" s="3"/>
      <c r="R125" s="3"/>
      <c r="S125" s="3"/>
      <c r="T125" s="3"/>
    </row>
    <row r="126" spans="1:20" ht="16.5" customHeight="1">
      <c r="A126" s="16">
        <f t="shared" si="76"/>
        <v>187.69999999999627</v>
      </c>
      <c r="B126" s="17">
        <f t="shared" si="77"/>
        <v>4.894999999999927</v>
      </c>
      <c r="C126" s="18">
        <f t="shared" si="78"/>
        <v>288.49999999999943</v>
      </c>
      <c r="D126" s="16">
        <f t="shared" si="79"/>
        <v>188.1999999999958</v>
      </c>
      <c r="E126" s="17">
        <f t="shared" si="80"/>
        <v>5.394999999999916</v>
      </c>
      <c r="F126" s="18">
        <f t="shared" si="81"/>
        <v>345.9999999999983</v>
      </c>
      <c r="G126" s="16">
        <f t="shared" si="82"/>
        <v>188.69999999999536</v>
      </c>
      <c r="H126" s="17">
        <f t="shared" si="83"/>
        <v>5.894999999999905</v>
      </c>
      <c r="I126" s="18">
        <f t="shared" si="84"/>
        <v>409.99999999999807</v>
      </c>
      <c r="J126" s="16">
        <f t="shared" si="85"/>
        <v>189.1999999999949</v>
      </c>
      <c r="K126" s="17">
        <f t="shared" si="86"/>
        <v>6.394999999999895</v>
      </c>
      <c r="L126" s="18"/>
      <c r="M126" s="13"/>
      <c r="N126" s="3"/>
      <c r="O126" s="3"/>
      <c r="P126" s="44"/>
      <c r="Q126" s="3"/>
      <c r="R126" s="3"/>
      <c r="S126" s="3"/>
      <c r="T126" s="3"/>
    </row>
    <row r="127" spans="1:20" ht="16.5" customHeight="1">
      <c r="A127" s="26">
        <f t="shared" si="76"/>
        <v>187.70999999999626</v>
      </c>
      <c r="B127" s="27">
        <f t="shared" si="77"/>
        <v>4.9049999999999265</v>
      </c>
      <c r="C127" s="12">
        <f aca="true" t="shared" si="87" ref="C127:C136">+C126+$N$47/10</f>
        <v>289.6499999999994</v>
      </c>
      <c r="D127" s="26">
        <f t="shared" si="79"/>
        <v>188.2099999999958</v>
      </c>
      <c r="E127" s="27">
        <f t="shared" si="80"/>
        <v>5.404999999999916</v>
      </c>
      <c r="F127" s="12">
        <f aca="true" t="shared" si="88" ref="F127:F136">+F126+$N$52/10</f>
        <v>347.1999999999983</v>
      </c>
      <c r="G127" s="26">
        <f t="shared" si="82"/>
        <v>188.70999999999535</v>
      </c>
      <c r="H127" s="27">
        <f t="shared" si="83"/>
        <v>5.904999999999905</v>
      </c>
      <c r="I127" s="12">
        <f aca="true" t="shared" si="89" ref="I127:I136">+I126+$N$57/10</f>
        <v>411.39999999999804</v>
      </c>
      <c r="J127" s="26">
        <f t="shared" si="85"/>
        <v>189.2099999999949</v>
      </c>
      <c r="K127" s="27">
        <f t="shared" si="86"/>
        <v>6.4049999999998946</v>
      </c>
      <c r="L127" s="12"/>
      <c r="M127" s="13"/>
      <c r="N127" s="3"/>
      <c r="O127" s="3"/>
      <c r="P127" s="44"/>
      <c r="Q127" s="3"/>
      <c r="R127" s="3"/>
      <c r="S127" s="3"/>
      <c r="T127" s="3"/>
    </row>
    <row r="128" spans="1:20" ht="16.5" customHeight="1">
      <c r="A128" s="14">
        <f t="shared" si="76"/>
        <v>187.71999999999625</v>
      </c>
      <c r="B128" s="15">
        <f t="shared" si="77"/>
        <v>4.914999999999926</v>
      </c>
      <c r="C128" s="11">
        <f t="shared" si="87"/>
        <v>290.7999999999994</v>
      </c>
      <c r="D128" s="14">
        <f t="shared" si="79"/>
        <v>188.2199999999958</v>
      </c>
      <c r="E128" s="15">
        <f t="shared" si="80"/>
        <v>5.414999999999916</v>
      </c>
      <c r="F128" s="11">
        <f t="shared" si="88"/>
        <v>348.3999999999983</v>
      </c>
      <c r="G128" s="14">
        <f t="shared" si="82"/>
        <v>188.71999999999534</v>
      </c>
      <c r="H128" s="15">
        <f t="shared" si="83"/>
        <v>5.914999999999905</v>
      </c>
      <c r="I128" s="11">
        <f t="shared" si="89"/>
        <v>412.799999999998</v>
      </c>
      <c r="J128" s="14">
        <f t="shared" si="85"/>
        <v>189.21999999999488</v>
      </c>
      <c r="K128" s="15">
        <f t="shared" si="86"/>
        <v>6.414999999999894</v>
      </c>
      <c r="L128" s="11"/>
      <c r="M128" s="13"/>
      <c r="N128" s="3"/>
      <c r="O128" s="3"/>
      <c r="P128" s="44"/>
      <c r="Q128" s="3"/>
      <c r="R128" s="3"/>
      <c r="S128" s="3"/>
      <c r="T128" s="3"/>
    </row>
    <row r="129" spans="1:20" ht="16.5" customHeight="1">
      <c r="A129" s="14">
        <f t="shared" si="76"/>
        <v>187.72999999999624</v>
      </c>
      <c r="B129" s="15">
        <f t="shared" si="77"/>
        <v>4.924999999999926</v>
      </c>
      <c r="C129" s="11">
        <f t="shared" si="87"/>
        <v>291.94999999999936</v>
      </c>
      <c r="D129" s="14">
        <f t="shared" si="79"/>
        <v>188.22999999999578</v>
      </c>
      <c r="E129" s="15">
        <f t="shared" si="80"/>
        <v>5.4249999999999154</v>
      </c>
      <c r="F129" s="11">
        <f t="shared" si="88"/>
        <v>349.59999999999826</v>
      </c>
      <c r="G129" s="14">
        <f t="shared" si="82"/>
        <v>188.72999999999533</v>
      </c>
      <c r="H129" s="15">
        <f t="shared" si="83"/>
        <v>5.924999999999905</v>
      </c>
      <c r="I129" s="11">
        <f t="shared" si="89"/>
        <v>414.199999999998</v>
      </c>
      <c r="J129" s="14">
        <f t="shared" si="85"/>
        <v>189.22999999999487</v>
      </c>
      <c r="K129" s="15">
        <f t="shared" si="86"/>
        <v>6.424999999999894</v>
      </c>
      <c r="L129" s="11"/>
      <c r="M129" s="13"/>
      <c r="N129" s="3"/>
      <c r="O129" s="3"/>
      <c r="P129" s="44"/>
      <c r="Q129" s="3"/>
      <c r="R129" s="3"/>
      <c r="S129" s="3"/>
      <c r="T129" s="3"/>
    </row>
    <row r="130" spans="1:20" ht="16.5" customHeight="1">
      <c r="A130" s="14">
        <f t="shared" si="76"/>
        <v>187.73999999999623</v>
      </c>
      <c r="B130" s="15">
        <f t="shared" si="77"/>
        <v>4.934999999999926</v>
      </c>
      <c r="C130" s="11">
        <f t="shared" si="87"/>
        <v>293.09999999999934</v>
      </c>
      <c r="D130" s="14">
        <f t="shared" si="79"/>
        <v>188.23999999999577</v>
      </c>
      <c r="E130" s="15">
        <f t="shared" si="80"/>
        <v>5.434999999999915</v>
      </c>
      <c r="F130" s="11">
        <f t="shared" si="88"/>
        <v>350.79999999999825</v>
      </c>
      <c r="G130" s="14">
        <f t="shared" si="82"/>
        <v>188.73999999999532</v>
      </c>
      <c r="H130" s="15">
        <f t="shared" si="83"/>
        <v>5.934999999999905</v>
      </c>
      <c r="I130" s="11">
        <f t="shared" si="89"/>
        <v>415.599999999998</v>
      </c>
      <c r="J130" s="14">
        <f t="shared" si="85"/>
        <v>189.23999999999486</v>
      </c>
      <c r="K130" s="15">
        <f t="shared" si="86"/>
        <v>6.434999999999894</v>
      </c>
      <c r="L130" s="11"/>
      <c r="M130" s="13"/>
      <c r="N130" s="3"/>
      <c r="O130" s="3"/>
      <c r="P130" s="44"/>
      <c r="Q130" s="3"/>
      <c r="R130" s="3"/>
      <c r="S130" s="3"/>
      <c r="T130" s="3"/>
    </row>
    <row r="131" spans="1:20" ht="16.5" customHeight="1">
      <c r="A131" s="14">
        <f t="shared" si="76"/>
        <v>187.74999999999622</v>
      </c>
      <c r="B131" s="15">
        <f t="shared" si="77"/>
        <v>4.944999999999926</v>
      </c>
      <c r="C131" s="11">
        <f t="shared" si="87"/>
        <v>294.2499999999993</v>
      </c>
      <c r="D131" s="14">
        <f t="shared" si="79"/>
        <v>188.24999999999577</v>
      </c>
      <c r="E131" s="15">
        <f t="shared" si="80"/>
        <v>5.444999999999915</v>
      </c>
      <c r="F131" s="11">
        <f t="shared" si="88"/>
        <v>351.99999999999824</v>
      </c>
      <c r="G131" s="14">
        <f t="shared" si="82"/>
        <v>188.7499999999953</v>
      </c>
      <c r="H131" s="15">
        <f t="shared" si="83"/>
        <v>5.944999999999904</v>
      </c>
      <c r="I131" s="11">
        <f t="shared" si="89"/>
        <v>416.99999999999795</v>
      </c>
      <c r="J131" s="14">
        <f t="shared" si="85"/>
        <v>189.24999999999486</v>
      </c>
      <c r="K131" s="15">
        <f t="shared" si="86"/>
        <v>6.444999999999894</v>
      </c>
      <c r="L131" s="11"/>
      <c r="M131" s="13"/>
      <c r="N131" s="3"/>
      <c r="O131" s="3"/>
      <c r="P131" s="44"/>
      <c r="Q131" s="3"/>
      <c r="R131" s="3"/>
      <c r="S131" s="3"/>
      <c r="T131" s="3"/>
    </row>
    <row r="132" spans="1:20" ht="16.5" customHeight="1">
      <c r="A132" s="14">
        <f t="shared" si="76"/>
        <v>187.7599999999962</v>
      </c>
      <c r="B132" s="15">
        <f t="shared" si="77"/>
        <v>4.9549999999999255</v>
      </c>
      <c r="C132" s="11">
        <f t="shared" si="87"/>
        <v>295.3999999999993</v>
      </c>
      <c r="D132" s="14">
        <f t="shared" si="79"/>
        <v>188.25999999999576</v>
      </c>
      <c r="E132" s="15">
        <f t="shared" si="80"/>
        <v>5.454999999999915</v>
      </c>
      <c r="F132" s="11">
        <f t="shared" si="88"/>
        <v>353.1999999999982</v>
      </c>
      <c r="G132" s="14">
        <f t="shared" si="82"/>
        <v>188.7599999999953</v>
      </c>
      <c r="H132" s="15">
        <f t="shared" si="83"/>
        <v>5.954999999999904</v>
      </c>
      <c r="I132" s="11">
        <f t="shared" si="89"/>
        <v>418.39999999999793</v>
      </c>
      <c r="J132" s="14">
        <f t="shared" si="85"/>
        <v>189.25999999999485</v>
      </c>
      <c r="K132" s="15">
        <f t="shared" si="86"/>
        <v>6.4549999999998935</v>
      </c>
      <c r="L132" s="11"/>
      <c r="M132" s="13"/>
      <c r="N132" s="3"/>
      <c r="O132" s="3"/>
      <c r="P132" s="44"/>
      <c r="Q132" s="3"/>
      <c r="R132" s="3"/>
      <c r="S132" s="3"/>
      <c r="T132" s="3"/>
    </row>
    <row r="133" spans="1:20" ht="16.5" customHeight="1">
      <c r="A133" s="14">
        <f t="shared" si="76"/>
        <v>187.7699999999962</v>
      </c>
      <c r="B133" s="15">
        <f t="shared" si="77"/>
        <v>4.964999999999925</v>
      </c>
      <c r="C133" s="11">
        <f t="shared" si="87"/>
        <v>296.5499999999993</v>
      </c>
      <c r="D133" s="14">
        <f t="shared" si="79"/>
        <v>188.26999999999575</v>
      </c>
      <c r="E133" s="15">
        <f t="shared" si="80"/>
        <v>5.464999999999915</v>
      </c>
      <c r="F133" s="11">
        <f t="shared" si="88"/>
        <v>354.3999999999982</v>
      </c>
      <c r="G133" s="14">
        <f t="shared" si="82"/>
        <v>188.7699999999953</v>
      </c>
      <c r="H133" s="15">
        <f t="shared" si="83"/>
        <v>5.964999999999904</v>
      </c>
      <c r="I133" s="11">
        <f t="shared" si="89"/>
        <v>419.7999999999979</v>
      </c>
      <c r="J133" s="14">
        <f t="shared" si="85"/>
        <v>189.26999999999484</v>
      </c>
      <c r="K133" s="15">
        <f t="shared" si="86"/>
        <v>6.464999999999893</v>
      </c>
      <c r="L133" s="11"/>
      <c r="M133" s="13"/>
      <c r="N133" s="3"/>
      <c r="O133" s="3"/>
      <c r="P133" s="44"/>
      <c r="Q133" s="3"/>
      <c r="R133" s="3"/>
      <c r="S133" s="3"/>
      <c r="T133" s="3"/>
    </row>
    <row r="134" spans="1:20" ht="16.5" customHeight="1">
      <c r="A134" s="14">
        <f t="shared" si="76"/>
        <v>187.7799999999962</v>
      </c>
      <c r="B134" s="15">
        <f t="shared" si="77"/>
        <v>4.974999999999925</v>
      </c>
      <c r="C134" s="11">
        <f t="shared" si="87"/>
        <v>297.69999999999925</v>
      </c>
      <c r="D134" s="14">
        <f t="shared" si="79"/>
        <v>188.27999999999574</v>
      </c>
      <c r="E134" s="15">
        <f t="shared" si="80"/>
        <v>5.474999999999914</v>
      </c>
      <c r="F134" s="11">
        <f t="shared" si="88"/>
        <v>355.5999999999982</v>
      </c>
      <c r="G134" s="14">
        <f t="shared" si="82"/>
        <v>188.77999999999528</v>
      </c>
      <c r="H134" s="15">
        <f t="shared" si="83"/>
        <v>5.974999999999904</v>
      </c>
      <c r="I134" s="11">
        <f t="shared" si="89"/>
        <v>421.1999999999979</v>
      </c>
      <c r="J134" s="14">
        <f t="shared" si="85"/>
        <v>189.27999999999483</v>
      </c>
      <c r="K134" s="15">
        <f t="shared" si="86"/>
        <v>6.474999999999893</v>
      </c>
      <c r="L134" s="11"/>
      <c r="M134" s="13"/>
      <c r="N134" s="3"/>
      <c r="O134" s="3"/>
      <c r="P134" s="44"/>
      <c r="Q134" s="3"/>
      <c r="R134" s="3"/>
      <c r="S134" s="3"/>
      <c r="T134" s="3"/>
    </row>
    <row r="135" spans="1:20" ht="16.5" customHeight="1">
      <c r="A135" s="14">
        <f t="shared" si="76"/>
        <v>187.78999999999618</v>
      </c>
      <c r="B135" s="15">
        <f t="shared" si="77"/>
        <v>4.984999999999925</v>
      </c>
      <c r="C135" s="11">
        <f t="shared" si="87"/>
        <v>298.8499999999992</v>
      </c>
      <c r="D135" s="14">
        <f t="shared" si="79"/>
        <v>188.28999999999573</v>
      </c>
      <c r="E135" s="15">
        <f t="shared" si="80"/>
        <v>5.484999999999914</v>
      </c>
      <c r="F135" s="11">
        <f t="shared" si="88"/>
        <v>356.7999999999982</v>
      </c>
      <c r="G135" s="14">
        <f t="shared" si="82"/>
        <v>188.78999999999527</v>
      </c>
      <c r="H135" s="15">
        <f t="shared" si="83"/>
        <v>5.9849999999999035</v>
      </c>
      <c r="I135" s="11">
        <f t="shared" si="89"/>
        <v>422.59999999999786</v>
      </c>
      <c r="J135" s="14">
        <f t="shared" si="85"/>
        <v>189.28999999999482</v>
      </c>
      <c r="K135" s="15">
        <f t="shared" si="86"/>
        <v>6.484999999999893</v>
      </c>
      <c r="L135" s="11"/>
      <c r="M135" s="13"/>
      <c r="N135" s="3"/>
      <c r="O135" s="3"/>
      <c r="P135" s="44"/>
      <c r="Q135" s="3"/>
      <c r="R135" s="3"/>
      <c r="S135" s="3"/>
      <c r="T135" s="3"/>
    </row>
    <row r="136" spans="1:20" ht="16.5" customHeight="1">
      <c r="A136" s="16">
        <f t="shared" si="76"/>
        <v>187.79999999999617</v>
      </c>
      <c r="B136" s="17">
        <f t="shared" si="77"/>
        <v>4.994999999999925</v>
      </c>
      <c r="C136" s="18">
        <f t="shared" si="87"/>
        <v>299.9999999999992</v>
      </c>
      <c r="D136" s="16">
        <f t="shared" si="79"/>
        <v>188.29999999999572</v>
      </c>
      <c r="E136" s="17">
        <f t="shared" si="80"/>
        <v>5.494999999999914</v>
      </c>
      <c r="F136" s="18">
        <f t="shared" si="88"/>
        <v>357.9999999999982</v>
      </c>
      <c r="G136" s="16">
        <f t="shared" si="82"/>
        <v>188.79999999999526</v>
      </c>
      <c r="H136" s="17">
        <f t="shared" si="83"/>
        <v>5.994999999999903</v>
      </c>
      <c r="I136" s="18">
        <f t="shared" si="89"/>
        <v>423.99999999999784</v>
      </c>
      <c r="J136" s="16">
        <f t="shared" si="85"/>
        <v>189.2999999999948</v>
      </c>
      <c r="K136" s="17">
        <f t="shared" si="86"/>
        <v>6.494999999999893</v>
      </c>
      <c r="L136" s="18"/>
      <c r="M136" s="13"/>
      <c r="N136" s="3"/>
      <c r="O136" s="3"/>
      <c r="P136" s="44"/>
      <c r="Q136" s="3"/>
      <c r="R136" s="3"/>
      <c r="S136" s="3"/>
      <c r="T136" s="3"/>
    </row>
    <row r="137" spans="1:20" ht="16.5" customHeight="1">
      <c r="A137" s="26">
        <f t="shared" si="76"/>
        <v>187.80999999999617</v>
      </c>
      <c r="B137" s="27">
        <f t="shared" si="77"/>
        <v>5.004999999999924</v>
      </c>
      <c r="C137" s="12">
        <f aca="true" t="shared" si="90" ref="C137:C146">+C136+$N$48/10</f>
        <v>301.1499999999992</v>
      </c>
      <c r="D137" s="26">
        <f t="shared" si="79"/>
        <v>188.3099999999957</v>
      </c>
      <c r="E137" s="27">
        <f t="shared" si="80"/>
        <v>5.504999999999914</v>
      </c>
      <c r="F137" s="12">
        <f aca="true" t="shared" si="91" ref="F137:F146">+F136+$N$53/10</f>
        <v>359.19999999999817</v>
      </c>
      <c r="G137" s="26">
        <f t="shared" si="82"/>
        <v>188.80999999999526</v>
      </c>
      <c r="H137" s="27">
        <f t="shared" si="83"/>
        <v>6.004999999999903</v>
      </c>
      <c r="I137" s="12">
        <f aca="true" t="shared" si="92" ref="I137:I146">+I136+$N$58/10</f>
        <v>425.3999999999978</v>
      </c>
      <c r="J137" s="26">
        <f t="shared" si="85"/>
        <v>189.3099999999948</v>
      </c>
      <c r="K137" s="27">
        <f t="shared" si="86"/>
        <v>6.504999999999892</v>
      </c>
      <c r="L137" s="12"/>
      <c r="M137" s="13"/>
      <c r="N137" s="3"/>
      <c r="O137" s="3"/>
      <c r="P137" s="44"/>
      <c r="Q137" s="3"/>
      <c r="R137" s="3"/>
      <c r="S137" s="3"/>
      <c r="T137" s="3"/>
    </row>
    <row r="138" spans="1:20" ht="16.5" customHeight="1">
      <c r="A138" s="14">
        <f t="shared" si="76"/>
        <v>187.81999999999616</v>
      </c>
      <c r="B138" s="15">
        <f t="shared" si="77"/>
        <v>5.014999999999924</v>
      </c>
      <c r="C138" s="11">
        <f t="shared" si="90"/>
        <v>302.29999999999916</v>
      </c>
      <c r="D138" s="14">
        <f t="shared" si="79"/>
        <v>188.3199999999957</v>
      </c>
      <c r="E138" s="15">
        <f t="shared" si="80"/>
        <v>5.5149999999999135</v>
      </c>
      <c r="F138" s="11">
        <f t="shared" si="91"/>
        <v>360.39999999999816</v>
      </c>
      <c r="G138" s="14">
        <f t="shared" si="82"/>
        <v>188.81999999999525</v>
      </c>
      <c r="H138" s="15">
        <f t="shared" si="83"/>
        <v>6.014999999999903</v>
      </c>
      <c r="I138" s="11">
        <f t="shared" si="92"/>
        <v>426.7999999999978</v>
      </c>
      <c r="J138" s="14">
        <f t="shared" si="85"/>
        <v>189.3199999999948</v>
      </c>
      <c r="K138" s="15">
        <f t="shared" si="86"/>
        <v>6.514999999999892</v>
      </c>
      <c r="L138" s="11"/>
      <c r="M138" s="13"/>
      <c r="N138" s="3"/>
      <c r="O138" s="3"/>
      <c r="P138" s="44"/>
      <c r="Q138" s="3"/>
      <c r="R138" s="3"/>
      <c r="S138" s="3"/>
      <c r="T138" s="3"/>
    </row>
    <row r="139" spans="1:20" ht="16.5" customHeight="1">
      <c r="A139" s="14">
        <f t="shared" si="76"/>
        <v>187.82999999999615</v>
      </c>
      <c r="B139" s="15">
        <f t="shared" si="77"/>
        <v>5.024999999999924</v>
      </c>
      <c r="C139" s="11">
        <f t="shared" si="90"/>
        <v>303.44999999999914</v>
      </c>
      <c r="D139" s="14">
        <f t="shared" si="79"/>
        <v>188.3299999999957</v>
      </c>
      <c r="E139" s="15">
        <f t="shared" si="80"/>
        <v>5.524999999999913</v>
      </c>
      <c r="F139" s="11">
        <f t="shared" si="91"/>
        <v>361.59999999999815</v>
      </c>
      <c r="G139" s="14">
        <f t="shared" si="82"/>
        <v>188.82999999999524</v>
      </c>
      <c r="H139" s="15">
        <f t="shared" si="83"/>
        <v>6.024999999999903</v>
      </c>
      <c r="I139" s="11">
        <f t="shared" si="92"/>
        <v>428.1999999999978</v>
      </c>
      <c r="J139" s="14">
        <f t="shared" si="85"/>
        <v>189.32999999999478</v>
      </c>
      <c r="K139" s="15">
        <f t="shared" si="86"/>
        <v>6.524999999999892</v>
      </c>
      <c r="L139" s="11"/>
      <c r="M139" s="13"/>
      <c r="N139" s="3"/>
      <c r="O139" s="3"/>
      <c r="P139" s="44"/>
      <c r="Q139" s="3"/>
      <c r="R139" s="3"/>
      <c r="S139" s="3"/>
      <c r="T139" s="3"/>
    </row>
    <row r="140" spans="1:20" ht="16.5" customHeight="1">
      <c r="A140" s="14">
        <f t="shared" si="76"/>
        <v>187.83999999999614</v>
      </c>
      <c r="B140" s="15">
        <f t="shared" si="77"/>
        <v>5.034999999999924</v>
      </c>
      <c r="C140" s="11">
        <f t="shared" si="90"/>
        <v>304.5999999999991</v>
      </c>
      <c r="D140" s="14">
        <f t="shared" si="79"/>
        <v>188.33999999999568</v>
      </c>
      <c r="E140" s="15">
        <f t="shared" si="80"/>
        <v>5.534999999999913</v>
      </c>
      <c r="F140" s="11">
        <f t="shared" si="91"/>
        <v>362.79999999999814</v>
      </c>
      <c r="G140" s="14">
        <f t="shared" si="82"/>
        <v>188.83999999999523</v>
      </c>
      <c r="H140" s="15">
        <f t="shared" si="83"/>
        <v>6.034999999999902</v>
      </c>
      <c r="I140" s="11">
        <f t="shared" si="92"/>
        <v>429.59999999999775</v>
      </c>
      <c r="J140" s="14">
        <f t="shared" si="85"/>
        <v>189.33999999999477</v>
      </c>
      <c r="K140" s="15">
        <f t="shared" si="86"/>
        <v>6.534999999999892</v>
      </c>
      <c r="L140" s="11"/>
      <c r="M140" s="13"/>
      <c r="N140" s="3"/>
      <c r="O140" s="3"/>
      <c r="P140" s="44"/>
      <c r="Q140" s="3"/>
      <c r="R140" s="3"/>
      <c r="S140" s="3"/>
      <c r="T140" s="3"/>
    </row>
    <row r="141" spans="1:20" ht="16.5" customHeight="1">
      <c r="A141" s="14">
        <f t="shared" si="76"/>
        <v>187.84999999999613</v>
      </c>
      <c r="B141" s="15">
        <f t="shared" si="77"/>
        <v>5.0449999999999235</v>
      </c>
      <c r="C141" s="11">
        <f t="shared" si="90"/>
        <v>305.7499999999991</v>
      </c>
      <c r="D141" s="14">
        <f t="shared" si="79"/>
        <v>188.34999999999567</v>
      </c>
      <c r="E141" s="15">
        <f t="shared" si="80"/>
        <v>5.544999999999913</v>
      </c>
      <c r="F141" s="11">
        <f t="shared" si="91"/>
        <v>363.9999999999981</v>
      </c>
      <c r="G141" s="14">
        <f t="shared" si="82"/>
        <v>188.84999999999522</v>
      </c>
      <c r="H141" s="15">
        <f t="shared" si="83"/>
        <v>6.044999999999902</v>
      </c>
      <c r="I141" s="11">
        <f t="shared" si="92"/>
        <v>430.9999999999977</v>
      </c>
      <c r="J141" s="14">
        <f t="shared" si="85"/>
        <v>189.34999999999476</v>
      </c>
      <c r="K141" s="15">
        <f t="shared" si="86"/>
        <v>6.544999999999892</v>
      </c>
      <c r="L141" s="11"/>
      <c r="M141" s="13"/>
      <c r="N141" s="3"/>
      <c r="O141" s="3"/>
      <c r="P141" s="3"/>
      <c r="Q141" s="3"/>
      <c r="R141" s="3"/>
      <c r="S141" s="3"/>
      <c r="T141" s="3"/>
    </row>
    <row r="142" spans="1:20" ht="16.5" customHeight="1">
      <c r="A142" s="14">
        <f t="shared" si="76"/>
        <v>187.85999999999612</v>
      </c>
      <c r="B142" s="15">
        <f t="shared" si="77"/>
        <v>5.054999999999923</v>
      </c>
      <c r="C142" s="11">
        <f t="shared" si="90"/>
        <v>306.89999999999907</v>
      </c>
      <c r="D142" s="14">
        <f t="shared" si="79"/>
        <v>188.35999999999567</v>
      </c>
      <c r="E142" s="15">
        <f t="shared" si="80"/>
        <v>5.554999999999913</v>
      </c>
      <c r="F142" s="11">
        <f t="shared" si="91"/>
        <v>365.1999999999981</v>
      </c>
      <c r="G142" s="14">
        <f t="shared" si="82"/>
        <v>188.8599999999952</v>
      </c>
      <c r="H142" s="15">
        <f t="shared" si="83"/>
        <v>6.054999999999902</v>
      </c>
      <c r="I142" s="11">
        <f t="shared" si="92"/>
        <v>432.3999999999977</v>
      </c>
      <c r="J142" s="14">
        <f t="shared" si="85"/>
        <v>189.35999999999476</v>
      </c>
      <c r="K142" s="15">
        <f t="shared" si="86"/>
        <v>6.554999999999891</v>
      </c>
      <c r="L142" s="11"/>
      <c r="M142" s="13"/>
      <c r="N142" s="3"/>
      <c r="O142" s="3"/>
      <c r="P142" s="3"/>
      <c r="Q142" s="3"/>
      <c r="R142" s="3"/>
      <c r="S142" s="3"/>
      <c r="T142" s="3"/>
    </row>
    <row r="143" spans="1:20" ht="16.5" customHeight="1">
      <c r="A143" s="14">
        <f t="shared" si="76"/>
        <v>187.8699999999961</v>
      </c>
      <c r="B143" s="15">
        <f t="shared" si="77"/>
        <v>5.064999999999923</v>
      </c>
      <c r="C143" s="11">
        <f t="shared" si="90"/>
        <v>308.04999999999905</v>
      </c>
      <c r="D143" s="14">
        <f t="shared" si="79"/>
        <v>188.36999999999566</v>
      </c>
      <c r="E143" s="15">
        <f t="shared" si="80"/>
        <v>5.5649999999999125</v>
      </c>
      <c r="F143" s="11">
        <f t="shared" si="91"/>
        <v>366.3999999999981</v>
      </c>
      <c r="G143" s="14">
        <f t="shared" si="82"/>
        <v>188.8699999999952</v>
      </c>
      <c r="H143" s="15">
        <f t="shared" si="83"/>
        <v>6.064999999999902</v>
      </c>
      <c r="I143" s="11">
        <f t="shared" si="92"/>
        <v>433.7999999999977</v>
      </c>
      <c r="J143" s="14">
        <f t="shared" si="85"/>
        <v>189.36999999999475</v>
      </c>
      <c r="K143" s="15">
        <f t="shared" si="86"/>
        <v>6.564999999999891</v>
      </c>
      <c r="L143" s="11"/>
      <c r="M143" s="13"/>
      <c r="N143" s="3"/>
      <c r="O143" s="3"/>
      <c r="P143" s="3"/>
      <c r="Q143" s="3"/>
      <c r="R143" s="3"/>
      <c r="S143" s="3"/>
      <c r="T143" s="3"/>
    </row>
    <row r="144" spans="1:20" ht="16.5" customHeight="1">
      <c r="A144" s="14">
        <f t="shared" si="76"/>
        <v>187.8799999999961</v>
      </c>
      <c r="B144" s="15">
        <f t="shared" si="77"/>
        <v>5.074999999999923</v>
      </c>
      <c r="C144" s="11">
        <f t="shared" si="90"/>
        <v>309.199999999999</v>
      </c>
      <c r="D144" s="14">
        <f t="shared" si="79"/>
        <v>188.37999999999565</v>
      </c>
      <c r="E144" s="15">
        <f t="shared" si="80"/>
        <v>5.574999999999912</v>
      </c>
      <c r="F144" s="11">
        <f t="shared" si="91"/>
        <v>367.5999999999981</v>
      </c>
      <c r="G144" s="14">
        <f t="shared" si="82"/>
        <v>188.8799999999952</v>
      </c>
      <c r="H144" s="15">
        <f t="shared" si="83"/>
        <v>6.074999999999902</v>
      </c>
      <c r="I144" s="11">
        <f t="shared" si="92"/>
        <v>435.19999999999766</v>
      </c>
      <c r="J144" s="14">
        <f t="shared" si="85"/>
        <v>189.37999999999474</v>
      </c>
      <c r="K144" s="15">
        <f t="shared" si="86"/>
        <v>6.574999999999891</v>
      </c>
      <c r="L144" s="11"/>
      <c r="M144" s="13"/>
      <c r="N144" s="3"/>
      <c r="O144" s="3"/>
      <c r="P144" s="3"/>
      <c r="Q144" s="3"/>
      <c r="R144" s="3"/>
      <c r="S144" s="3"/>
      <c r="T144" s="3"/>
    </row>
    <row r="145" spans="1:20" ht="16.5" customHeight="1">
      <c r="A145" s="14">
        <f t="shared" si="76"/>
        <v>187.8899999999961</v>
      </c>
      <c r="B145" s="15">
        <f t="shared" si="77"/>
        <v>5.084999999999923</v>
      </c>
      <c r="C145" s="11">
        <f t="shared" si="90"/>
        <v>310.349999999999</v>
      </c>
      <c r="D145" s="14">
        <f t="shared" si="79"/>
        <v>188.38999999999564</v>
      </c>
      <c r="E145" s="15">
        <f t="shared" si="80"/>
        <v>5.584999999999912</v>
      </c>
      <c r="F145" s="11">
        <f t="shared" si="91"/>
        <v>368.7999999999981</v>
      </c>
      <c r="G145" s="14">
        <f t="shared" si="82"/>
        <v>188.88999999999518</v>
      </c>
      <c r="H145" s="15">
        <f t="shared" si="83"/>
        <v>6.084999999999901</v>
      </c>
      <c r="I145" s="11">
        <f t="shared" si="92"/>
        <v>436.59999999999764</v>
      </c>
      <c r="J145" s="14">
        <f t="shared" si="85"/>
        <v>189.38999999999473</v>
      </c>
      <c r="K145" s="15">
        <f t="shared" si="86"/>
        <v>6.584999999999891</v>
      </c>
      <c r="L145" s="11"/>
      <c r="M145" s="13"/>
      <c r="N145" s="3"/>
      <c r="O145" s="3"/>
      <c r="P145" s="3"/>
      <c r="Q145" s="3"/>
      <c r="R145" s="3"/>
      <c r="S145" s="3"/>
      <c r="T145" s="3"/>
    </row>
    <row r="146" spans="1:20" ht="16.5" customHeight="1">
      <c r="A146" s="16">
        <f t="shared" si="76"/>
        <v>187.89999999999608</v>
      </c>
      <c r="B146" s="17">
        <f t="shared" si="77"/>
        <v>5.0949999999999225</v>
      </c>
      <c r="C146" s="19">
        <f t="shared" si="90"/>
        <v>311.499999999999</v>
      </c>
      <c r="D146" s="16">
        <f t="shared" si="79"/>
        <v>188.39999999999563</v>
      </c>
      <c r="E146" s="17">
        <f t="shared" si="80"/>
        <v>5.594999999999912</v>
      </c>
      <c r="F146" s="18">
        <f t="shared" si="91"/>
        <v>369.99999999999807</v>
      </c>
      <c r="G146" s="16">
        <f t="shared" si="82"/>
        <v>188.89999999999517</v>
      </c>
      <c r="H146" s="17">
        <f t="shared" si="83"/>
        <v>6.094999999999901</v>
      </c>
      <c r="I146" s="18">
        <f t="shared" si="92"/>
        <v>437.9999999999976</v>
      </c>
      <c r="J146" s="16">
        <f t="shared" si="85"/>
        <v>189.39999999999472</v>
      </c>
      <c r="K146" s="17">
        <f t="shared" si="86"/>
        <v>6.5949999999998905</v>
      </c>
      <c r="L146" s="18"/>
      <c r="M146" s="13"/>
      <c r="N146" s="3"/>
      <c r="O146" s="3"/>
      <c r="P146" s="3"/>
      <c r="Q146" s="3"/>
      <c r="R146" s="3"/>
      <c r="S146" s="3"/>
      <c r="T146" s="3"/>
    </row>
    <row r="147" spans="1:20" ht="16.5" customHeight="1">
      <c r="A147" s="26">
        <f t="shared" si="76"/>
        <v>187.90999999999607</v>
      </c>
      <c r="B147" s="27">
        <f t="shared" si="77"/>
        <v>5.104999999999922</v>
      </c>
      <c r="C147" s="12">
        <f aca="true" t="shared" si="93" ref="C147:C156">+C146+$N$49/10</f>
        <v>312.64999999999895</v>
      </c>
      <c r="D147" s="26">
        <f t="shared" si="79"/>
        <v>188.40999999999562</v>
      </c>
      <c r="E147" s="27">
        <f t="shared" si="80"/>
        <v>5.604999999999912</v>
      </c>
      <c r="F147" s="12">
        <f aca="true" t="shared" si="94" ref="F147:F156">+F146+$N$54/10</f>
        <v>371.2999999999981</v>
      </c>
      <c r="G147" s="26">
        <f t="shared" si="82"/>
        <v>188.90999999999516</v>
      </c>
      <c r="H147" s="27">
        <f t="shared" si="83"/>
        <v>6.104999999999901</v>
      </c>
      <c r="I147" s="12">
        <f aca="true" t="shared" si="95" ref="I147:I156">+I146+$N$59/10</f>
        <v>439.3999999999976</v>
      </c>
      <c r="J147" s="26">
        <f t="shared" si="85"/>
        <v>189.4099999999947</v>
      </c>
      <c r="K147" s="27">
        <f t="shared" si="86"/>
        <v>6.60499999999989</v>
      </c>
      <c r="L147" s="1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4">
        <f t="shared" si="76"/>
        <v>187.91999999999607</v>
      </c>
      <c r="B148" s="15">
        <f t="shared" si="77"/>
        <v>5.114999999999922</v>
      </c>
      <c r="C148" s="11">
        <f t="shared" si="93"/>
        <v>313.79999999999893</v>
      </c>
      <c r="D148" s="14">
        <f t="shared" si="79"/>
        <v>188.4199999999956</v>
      </c>
      <c r="E148" s="15">
        <f t="shared" si="80"/>
        <v>5.614999999999911</v>
      </c>
      <c r="F148" s="11">
        <f t="shared" si="94"/>
        <v>372.5999999999981</v>
      </c>
      <c r="G148" s="14">
        <f t="shared" si="82"/>
        <v>188.91999999999516</v>
      </c>
      <c r="H148" s="15">
        <f t="shared" si="83"/>
        <v>6.114999999999901</v>
      </c>
      <c r="I148" s="11">
        <f t="shared" si="95"/>
        <v>440.79999999999757</v>
      </c>
      <c r="J148" s="14">
        <f t="shared" si="85"/>
        <v>189.4199999999947</v>
      </c>
      <c r="K148" s="15">
        <f t="shared" si="86"/>
        <v>6.61499999999989</v>
      </c>
      <c r="L148" s="1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4">
        <f aca="true" t="shared" si="96" ref="A149:A165">+A148+0.01</f>
        <v>187.92999999999606</v>
      </c>
      <c r="B149" s="15">
        <f aca="true" t="shared" si="97" ref="B149:B165">+B148+0.01</f>
        <v>5.124999999999922</v>
      </c>
      <c r="C149" s="11">
        <f t="shared" si="93"/>
        <v>314.9499999999989</v>
      </c>
      <c r="D149" s="14">
        <f aca="true" t="shared" si="98" ref="D149:D165">+D148+0.01</f>
        <v>188.4299999999956</v>
      </c>
      <c r="E149" s="15">
        <f aca="true" t="shared" si="99" ref="E149:E165">+E148+0.01</f>
        <v>5.624999999999911</v>
      </c>
      <c r="F149" s="11">
        <f t="shared" si="94"/>
        <v>373.8999999999981</v>
      </c>
      <c r="G149" s="14">
        <f aca="true" t="shared" si="100" ref="G149:G165">+G148+0.01</f>
        <v>188.92999999999515</v>
      </c>
      <c r="H149" s="15">
        <f aca="true" t="shared" si="101" ref="H149:H165">+H148+0.01</f>
        <v>6.1249999999999005</v>
      </c>
      <c r="I149" s="11">
        <f t="shared" si="95"/>
        <v>442.19999999999754</v>
      </c>
      <c r="J149" s="14">
        <f aca="true" t="shared" si="102" ref="J149:J165">+J148+0.01</f>
        <v>189.4299999999947</v>
      </c>
      <c r="K149" s="15">
        <f aca="true" t="shared" si="103" ref="K149:K165">+K148+0.01</f>
        <v>6.62499999999989</v>
      </c>
      <c r="L149" s="1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4">
        <f t="shared" si="96"/>
        <v>187.93999999999605</v>
      </c>
      <c r="B150" s="15">
        <f t="shared" si="97"/>
        <v>5.134999999999922</v>
      </c>
      <c r="C150" s="11">
        <f t="shared" si="93"/>
        <v>316.0999999999989</v>
      </c>
      <c r="D150" s="14">
        <f t="shared" si="98"/>
        <v>188.4399999999956</v>
      </c>
      <c r="E150" s="15">
        <f t="shared" si="99"/>
        <v>5.634999999999911</v>
      </c>
      <c r="F150" s="11">
        <f t="shared" si="94"/>
        <v>375.1999999999981</v>
      </c>
      <c r="G150" s="14">
        <f t="shared" si="100"/>
        <v>188.93999999999514</v>
      </c>
      <c r="H150" s="15">
        <f t="shared" si="101"/>
        <v>6.1349999999999</v>
      </c>
      <c r="I150" s="11">
        <f t="shared" si="95"/>
        <v>443.5999999999975</v>
      </c>
      <c r="J150" s="14">
        <f t="shared" si="102"/>
        <v>189.43999999999468</v>
      </c>
      <c r="K150" s="15">
        <f t="shared" si="103"/>
        <v>6.63499999999989</v>
      </c>
      <c r="L150" s="1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4">
        <f t="shared" si="96"/>
        <v>187.94999999999604</v>
      </c>
      <c r="B151" s="15">
        <f t="shared" si="97"/>
        <v>5.144999999999921</v>
      </c>
      <c r="C151" s="11">
        <f t="shared" si="93"/>
        <v>317.24999999999886</v>
      </c>
      <c r="D151" s="14">
        <f t="shared" si="98"/>
        <v>188.44999999999558</v>
      </c>
      <c r="E151" s="15">
        <f t="shared" si="99"/>
        <v>5.644999999999911</v>
      </c>
      <c r="F151" s="11">
        <f t="shared" si="94"/>
        <v>376.4999999999981</v>
      </c>
      <c r="G151" s="14">
        <f t="shared" si="100"/>
        <v>188.94999999999513</v>
      </c>
      <c r="H151" s="15">
        <f t="shared" si="101"/>
        <v>6.1449999999999</v>
      </c>
      <c r="I151" s="11">
        <f t="shared" si="95"/>
        <v>444.9999999999975</v>
      </c>
      <c r="J151" s="14">
        <f t="shared" si="102"/>
        <v>189.44999999999467</v>
      </c>
      <c r="K151" s="15">
        <f t="shared" si="103"/>
        <v>6.644999999999889</v>
      </c>
      <c r="L151" s="1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4">
        <f t="shared" si="96"/>
        <v>187.95999999999603</v>
      </c>
      <c r="B152" s="15">
        <f t="shared" si="97"/>
        <v>5.154999999999921</v>
      </c>
      <c r="C152" s="11">
        <f t="shared" si="93"/>
        <v>318.39999999999884</v>
      </c>
      <c r="D152" s="14">
        <f t="shared" si="98"/>
        <v>188.45999999999557</v>
      </c>
      <c r="E152" s="15">
        <f t="shared" si="99"/>
        <v>5.6549999999999105</v>
      </c>
      <c r="F152" s="11">
        <f t="shared" si="94"/>
        <v>377.79999999999814</v>
      </c>
      <c r="G152" s="14">
        <f t="shared" si="100"/>
        <v>188.95999999999512</v>
      </c>
      <c r="H152" s="15">
        <f t="shared" si="101"/>
        <v>6.1549999999999</v>
      </c>
      <c r="I152" s="11">
        <f t="shared" si="95"/>
        <v>446.3999999999975</v>
      </c>
      <c r="J152" s="14">
        <f t="shared" si="102"/>
        <v>189.45999999999466</v>
      </c>
      <c r="K152" s="15">
        <f t="shared" si="103"/>
        <v>6.654999999999889</v>
      </c>
      <c r="L152" s="1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4">
        <f t="shared" si="96"/>
        <v>187.96999999999602</v>
      </c>
      <c r="B153" s="15">
        <f t="shared" si="97"/>
        <v>5.164999999999921</v>
      </c>
      <c r="C153" s="11">
        <f t="shared" si="93"/>
        <v>319.5499999999988</v>
      </c>
      <c r="D153" s="14">
        <f t="shared" si="98"/>
        <v>188.46999999999557</v>
      </c>
      <c r="E153" s="15">
        <f t="shared" si="99"/>
        <v>5.66499999999991</v>
      </c>
      <c r="F153" s="11">
        <f t="shared" si="94"/>
        <v>379.09999999999815</v>
      </c>
      <c r="G153" s="14">
        <f t="shared" si="100"/>
        <v>188.9699999999951</v>
      </c>
      <c r="H153" s="15">
        <f t="shared" si="101"/>
        <v>6.1649999999999</v>
      </c>
      <c r="I153" s="11">
        <f t="shared" si="95"/>
        <v>447.79999999999745</v>
      </c>
      <c r="J153" s="14">
        <f t="shared" si="102"/>
        <v>189.46999999999466</v>
      </c>
      <c r="K153" s="15">
        <f t="shared" si="103"/>
        <v>6.664999999999889</v>
      </c>
      <c r="L153" s="1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4">
        <f t="shared" si="96"/>
        <v>187.979999999996</v>
      </c>
      <c r="B154" s="15">
        <f t="shared" si="97"/>
        <v>5.174999999999921</v>
      </c>
      <c r="C154" s="11">
        <f t="shared" si="93"/>
        <v>320.6999999999988</v>
      </c>
      <c r="D154" s="14">
        <f t="shared" si="98"/>
        <v>188.47999999999556</v>
      </c>
      <c r="E154" s="15">
        <f t="shared" si="99"/>
        <v>5.67499999999991</v>
      </c>
      <c r="F154" s="11">
        <f t="shared" si="94"/>
        <v>380.39999999999816</v>
      </c>
      <c r="G154" s="14">
        <f t="shared" si="100"/>
        <v>188.9799999999951</v>
      </c>
      <c r="H154" s="15">
        <f t="shared" si="101"/>
        <v>6.1749999999998995</v>
      </c>
      <c r="I154" s="11">
        <f t="shared" si="95"/>
        <v>449.19999999999743</v>
      </c>
      <c r="J154" s="14">
        <f t="shared" si="102"/>
        <v>189.47999999999465</v>
      </c>
      <c r="K154" s="15">
        <f t="shared" si="103"/>
        <v>6.674999999999889</v>
      </c>
      <c r="L154" s="1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4">
        <f t="shared" si="96"/>
        <v>187.989999999996</v>
      </c>
      <c r="B155" s="15">
        <f t="shared" si="97"/>
        <v>5.184999999999921</v>
      </c>
      <c r="C155" s="11">
        <f t="shared" si="93"/>
        <v>321.8499999999988</v>
      </c>
      <c r="D155" s="14">
        <f t="shared" si="98"/>
        <v>188.48999999999555</v>
      </c>
      <c r="E155" s="15">
        <f t="shared" si="99"/>
        <v>5.68499999999991</v>
      </c>
      <c r="F155" s="11">
        <f t="shared" si="94"/>
        <v>381.69999999999817</v>
      </c>
      <c r="G155" s="14">
        <f t="shared" si="100"/>
        <v>188.9899999999951</v>
      </c>
      <c r="H155" s="15">
        <f t="shared" si="101"/>
        <v>6.184999999999899</v>
      </c>
      <c r="I155" s="11">
        <f t="shared" si="95"/>
        <v>450.5999999999974</v>
      </c>
      <c r="J155" s="14">
        <f t="shared" si="102"/>
        <v>189.48999999999464</v>
      </c>
      <c r="K155" s="15">
        <f t="shared" si="103"/>
        <v>6.684999999999889</v>
      </c>
      <c r="L155" s="1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16">
        <f t="shared" si="96"/>
        <v>187.999999999996</v>
      </c>
      <c r="B156" s="17">
        <f t="shared" si="97"/>
        <v>5.19499999999992</v>
      </c>
      <c r="C156" s="18">
        <f t="shared" si="93"/>
        <v>322.99999999999875</v>
      </c>
      <c r="D156" s="16">
        <f t="shared" si="98"/>
        <v>188.49999999999554</v>
      </c>
      <c r="E156" s="17">
        <f t="shared" si="99"/>
        <v>5.69499999999991</v>
      </c>
      <c r="F156" s="18">
        <f t="shared" si="94"/>
        <v>382.9999999999982</v>
      </c>
      <c r="G156" s="16">
        <f t="shared" si="100"/>
        <v>188.99999999999508</v>
      </c>
      <c r="H156" s="17">
        <f t="shared" si="101"/>
        <v>6.194999999999899</v>
      </c>
      <c r="I156" s="18">
        <f t="shared" si="95"/>
        <v>451.9999999999974</v>
      </c>
      <c r="J156" s="16">
        <f t="shared" si="102"/>
        <v>189.49999999999463</v>
      </c>
      <c r="K156" s="17">
        <f t="shared" si="103"/>
        <v>6.694999999999888</v>
      </c>
      <c r="L156" s="18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26">
        <f t="shared" si="96"/>
        <v>188.00999999999598</v>
      </c>
      <c r="B157" s="27">
        <f t="shared" si="97"/>
        <v>5.20499999999992</v>
      </c>
      <c r="C157" s="12">
        <f aca="true" t="shared" si="104" ref="C157:C165">+C156+$N$50/10</f>
        <v>324.1499999999987</v>
      </c>
      <c r="D157" s="26">
        <f t="shared" si="98"/>
        <v>188.50999999999553</v>
      </c>
      <c r="E157" s="27">
        <f t="shared" si="99"/>
        <v>5.7049999999999095</v>
      </c>
      <c r="F157" s="12">
        <f aca="true" t="shared" si="105" ref="F157:F165">+F156+$N$55/10</f>
        <v>384.2999999999982</v>
      </c>
      <c r="G157" s="26">
        <f t="shared" si="100"/>
        <v>189.00999999999507</v>
      </c>
      <c r="H157" s="27">
        <f t="shared" si="101"/>
        <v>6.204999999999899</v>
      </c>
      <c r="I157" s="12"/>
      <c r="J157" s="26">
        <f t="shared" si="102"/>
        <v>189.50999999999462</v>
      </c>
      <c r="K157" s="27">
        <f t="shared" si="103"/>
        <v>6.704999999999888</v>
      </c>
      <c r="L157" s="1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4">
        <f t="shared" si="96"/>
        <v>188.01999999999597</v>
      </c>
      <c r="B158" s="15">
        <f t="shared" si="97"/>
        <v>5.21499999999992</v>
      </c>
      <c r="C158" s="11">
        <f t="shared" si="104"/>
        <v>325.2999999999987</v>
      </c>
      <c r="D158" s="14">
        <f t="shared" si="98"/>
        <v>188.51999999999552</v>
      </c>
      <c r="E158" s="15">
        <f t="shared" si="99"/>
        <v>5.714999999999909</v>
      </c>
      <c r="F158" s="11">
        <f t="shared" si="105"/>
        <v>385.5999999999982</v>
      </c>
      <c r="G158" s="14">
        <f t="shared" si="100"/>
        <v>189.01999999999506</v>
      </c>
      <c r="H158" s="15">
        <f t="shared" si="101"/>
        <v>6.214999999999899</v>
      </c>
      <c r="I158" s="11"/>
      <c r="J158" s="14">
        <f t="shared" si="102"/>
        <v>189.5199999999946</v>
      </c>
      <c r="K158" s="15">
        <f t="shared" si="103"/>
        <v>6.714999999999888</v>
      </c>
      <c r="L158" s="11"/>
      <c r="M158" s="4"/>
      <c r="N158" s="3"/>
    </row>
    <row r="159" spans="1:14" ht="16.5" customHeight="1">
      <c r="A159" s="14">
        <f t="shared" si="96"/>
        <v>188.02999999999597</v>
      </c>
      <c r="B159" s="15">
        <f t="shared" si="97"/>
        <v>5.22499999999992</v>
      </c>
      <c r="C159" s="11">
        <f t="shared" si="104"/>
        <v>326.4499999999987</v>
      </c>
      <c r="D159" s="14">
        <f t="shared" si="98"/>
        <v>188.5299999999955</v>
      </c>
      <c r="E159" s="15">
        <f t="shared" si="99"/>
        <v>5.724999999999909</v>
      </c>
      <c r="F159" s="11">
        <f t="shared" si="105"/>
        <v>386.8999999999982</v>
      </c>
      <c r="G159" s="14">
        <f t="shared" si="100"/>
        <v>189.02999999999506</v>
      </c>
      <c r="H159" s="15">
        <f t="shared" si="101"/>
        <v>6.224999999999898</v>
      </c>
      <c r="I159" s="11"/>
      <c r="J159" s="14">
        <f t="shared" si="102"/>
        <v>189.5299999999946</v>
      </c>
      <c r="K159" s="15">
        <f t="shared" si="103"/>
        <v>6.724999999999888</v>
      </c>
      <c r="L159" s="11"/>
      <c r="M159" s="4"/>
      <c r="N159" s="3"/>
    </row>
    <row r="160" spans="1:14" ht="16.5" customHeight="1">
      <c r="A160" s="14">
        <f t="shared" si="96"/>
        <v>188.03999999999596</v>
      </c>
      <c r="B160" s="15">
        <f t="shared" si="97"/>
        <v>5.2349999999999195</v>
      </c>
      <c r="C160" s="11">
        <f t="shared" si="104"/>
        <v>327.59999999999866</v>
      </c>
      <c r="D160" s="14">
        <f t="shared" si="98"/>
        <v>188.5399999999955</v>
      </c>
      <c r="E160" s="15">
        <f t="shared" si="99"/>
        <v>5.734999999999909</v>
      </c>
      <c r="F160" s="11">
        <f t="shared" si="105"/>
        <v>388.1999999999982</v>
      </c>
      <c r="G160" s="14">
        <f t="shared" si="100"/>
        <v>189.03999999999505</v>
      </c>
      <c r="H160" s="15">
        <f t="shared" si="101"/>
        <v>6.234999999999898</v>
      </c>
      <c r="I160" s="11"/>
      <c r="J160" s="14">
        <f t="shared" si="102"/>
        <v>189.5399999999946</v>
      </c>
      <c r="K160" s="15">
        <f t="shared" si="103"/>
        <v>6.7349999999998875</v>
      </c>
      <c r="L160" s="11"/>
      <c r="M160" s="4"/>
      <c r="N160" s="3"/>
    </row>
    <row r="161" spans="1:14" ht="16.5" customHeight="1">
      <c r="A161" s="14">
        <f t="shared" si="96"/>
        <v>188.04999999999595</v>
      </c>
      <c r="B161" s="15">
        <f t="shared" si="97"/>
        <v>5.244999999999919</v>
      </c>
      <c r="C161" s="11">
        <f t="shared" si="104"/>
        <v>328.74999999999864</v>
      </c>
      <c r="D161" s="14">
        <f t="shared" si="98"/>
        <v>188.5499999999955</v>
      </c>
      <c r="E161" s="15">
        <f t="shared" si="99"/>
        <v>5.744999999999909</v>
      </c>
      <c r="F161" s="11">
        <f t="shared" si="105"/>
        <v>389.49999999999824</v>
      </c>
      <c r="G161" s="14">
        <f t="shared" si="100"/>
        <v>189.04999999999504</v>
      </c>
      <c r="H161" s="15">
        <f t="shared" si="101"/>
        <v>6.244999999999898</v>
      </c>
      <c r="I161" s="11"/>
      <c r="J161" s="14">
        <f t="shared" si="102"/>
        <v>189.54999999999458</v>
      </c>
      <c r="K161" s="15">
        <f t="shared" si="103"/>
        <v>6.744999999999887</v>
      </c>
      <c r="L161" s="11"/>
      <c r="M161" s="4"/>
      <c r="N161" s="3"/>
    </row>
    <row r="162" spans="1:14" ht="16.5" customHeight="1">
      <c r="A162" s="14">
        <f t="shared" si="96"/>
        <v>188.05999999999594</v>
      </c>
      <c r="B162" s="15">
        <f t="shared" si="97"/>
        <v>5.254999999999919</v>
      </c>
      <c r="C162" s="11">
        <f t="shared" si="104"/>
        <v>329.8999999999986</v>
      </c>
      <c r="D162" s="14">
        <f t="shared" si="98"/>
        <v>188.55999999999548</v>
      </c>
      <c r="E162" s="15">
        <f t="shared" si="99"/>
        <v>5.754999999999908</v>
      </c>
      <c r="F162" s="11">
        <f t="shared" si="105"/>
        <v>390.79999999999825</v>
      </c>
      <c r="G162" s="14">
        <f t="shared" si="100"/>
        <v>189.05999999999503</v>
      </c>
      <c r="H162" s="15">
        <f t="shared" si="101"/>
        <v>6.254999999999898</v>
      </c>
      <c r="I162" s="11"/>
      <c r="J162" s="14">
        <f t="shared" si="102"/>
        <v>189.55999999999457</v>
      </c>
      <c r="K162" s="15">
        <f t="shared" si="103"/>
        <v>6.754999999999887</v>
      </c>
      <c r="L162" s="11"/>
      <c r="M162" s="4"/>
      <c r="N162" s="3"/>
    </row>
    <row r="163" spans="1:14" ht="16.5" customHeight="1">
      <c r="A163" s="14">
        <f t="shared" si="96"/>
        <v>188.06999999999593</v>
      </c>
      <c r="B163" s="15">
        <f t="shared" si="97"/>
        <v>5.264999999999919</v>
      </c>
      <c r="C163" s="11">
        <f t="shared" si="104"/>
        <v>331.0499999999986</v>
      </c>
      <c r="D163" s="14">
        <f t="shared" si="98"/>
        <v>188.56999999999547</v>
      </c>
      <c r="E163" s="15">
        <f t="shared" si="99"/>
        <v>5.764999999999908</v>
      </c>
      <c r="F163" s="11">
        <f t="shared" si="105"/>
        <v>392.09999999999826</v>
      </c>
      <c r="G163" s="14">
        <f t="shared" si="100"/>
        <v>189.06999999999502</v>
      </c>
      <c r="H163" s="15">
        <f t="shared" si="101"/>
        <v>6.2649999999998975</v>
      </c>
      <c r="I163" s="11"/>
      <c r="J163" s="14">
        <f t="shared" si="102"/>
        <v>189.56999999999456</v>
      </c>
      <c r="K163" s="15">
        <f t="shared" si="103"/>
        <v>6.764999999999887</v>
      </c>
      <c r="L163" s="11"/>
      <c r="M163" s="4"/>
      <c r="N163" s="3"/>
    </row>
    <row r="164" spans="1:14" ht="16.5" customHeight="1">
      <c r="A164" s="14">
        <f t="shared" si="96"/>
        <v>188.07999999999592</v>
      </c>
      <c r="B164" s="15">
        <f t="shared" si="97"/>
        <v>5.274999999999919</v>
      </c>
      <c r="C164" s="11">
        <f t="shared" si="104"/>
        <v>332.19999999999857</v>
      </c>
      <c r="D164" s="14">
        <f t="shared" si="98"/>
        <v>188.57999999999547</v>
      </c>
      <c r="E164" s="15">
        <f t="shared" si="99"/>
        <v>5.774999999999908</v>
      </c>
      <c r="F164" s="11">
        <f t="shared" si="105"/>
        <v>393.3999999999983</v>
      </c>
      <c r="G164" s="14">
        <f t="shared" si="100"/>
        <v>189.079999999995</v>
      </c>
      <c r="H164" s="15">
        <f t="shared" si="101"/>
        <v>6.274999999999897</v>
      </c>
      <c r="I164" s="11"/>
      <c r="J164" s="14">
        <f t="shared" si="102"/>
        <v>189.57999999999456</v>
      </c>
      <c r="K164" s="15">
        <f t="shared" si="103"/>
        <v>6.774999999999887</v>
      </c>
      <c r="L164" s="11"/>
      <c r="M164" s="4"/>
      <c r="N164" s="3"/>
    </row>
    <row r="165" spans="1:14" ht="16.5" customHeight="1">
      <c r="A165" s="23">
        <f t="shared" si="96"/>
        <v>188.0899999999959</v>
      </c>
      <c r="B165" s="24">
        <f t="shared" si="97"/>
        <v>5.284999999999918</v>
      </c>
      <c r="C165" s="18">
        <f t="shared" si="104"/>
        <v>333.34999999999854</v>
      </c>
      <c r="D165" s="23">
        <f t="shared" si="98"/>
        <v>188.58999999999546</v>
      </c>
      <c r="E165" s="24">
        <f t="shared" si="99"/>
        <v>5.784999999999908</v>
      </c>
      <c r="F165" s="18">
        <f t="shared" si="105"/>
        <v>394.6999999999983</v>
      </c>
      <c r="G165" s="23">
        <f t="shared" si="100"/>
        <v>189.089999999995</v>
      </c>
      <c r="H165" s="24">
        <f t="shared" si="101"/>
        <v>6.284999999999897</v>
      </c>
      <c r="I165" s="18"/>
      <c r="J165" s="23">
        <f t="shared" si="102"/>
        <v>189.58999999999455</v>
      </c>
      <c r="K165" s="24">
        <f t="shared" si="103"/>
        <v>6.7849999999998865</v>
      </c>
      <c r="L165" s="18"/>
      <c r="M165" s="28"/>
      <c r="N165" s="3"/>
    </row>
    <row r="166" spans="1:14" ht="22.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25"/>
      <c r="N166" s="25"/>
    </row>
    <row r="167" spans="1:14" ht="22.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28"/>
      <c r="N167" s="25"/>
    </row>
    <row r="168" spans="1:14" ht="22.5" customHeight="1">
      <c r="A168" s="41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28"/>
      <c r="N168" s="25"/>
    </row>
    <row r="169" spans="1:14" ht="22.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28"/>
      <c r="N169" s="25"/>
    </row>
    <row r="170" spans="1:14" ht="22.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28"/>
      <c r="N170" s="25"/>
    </row>
    <row r="171" spans="1:14" ht="16.5" customHeight="1">
      <c r="A171" s="35"/>
      <c r="B171" s="35"/>
      <c r="C171" s="36"/>
      <c r="D171" s="35"/>
      <c r="E171" s="35"/>
      <c r="F171" s="36"/>
      <c r="G171" s="35"/>
      <c r="H171" s="35"/>
      <c r="I171" s="36"/>
      <c r="J171" s="35"/>
      <c r="K171" s="35"/>
      <c r="L171" s="36"/>
      <c r="M171" s="28"/>
      <c r="N171" s="25"/>
    </row>
    <row r="172" spans="1:14" ht="16.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28"/>
      <c r="N172" s="25"/>
    </row>
    <row r="173" spans="1:14" ht="16.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28"/>
      <c r="N173" s="25"/>
    </row>
    <row r="174" spans="1:14" ht="16.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28"/>
      <c r="N174" s="25"/>
    </row>
    <row r="175" spans="1:14" ht="16.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28"/>
      <c r="N175" s="25"/>
    </row>
    <row r="176" spans="1:14" ht="16.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28"/>
      <c r="N176" s="25"/>
    </row>
    <row r="177" spans="1:14" ht="16.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28"/>
      <c r="N177" s="25"/>
    </row>
    <row r="178" spans="1:14" ht="16.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28"/>
      <c r="N178" s="25"/>
    </row>
    <row r="179" spans="1:14" ht="16.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28"/>
      <c r="N179" s="25"/>
    </row>
    <row r="180" spans="1:14" ht="16.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28"/>
      <c r="N180" s="25"/>
    </row>
    <row r="181" spans="1:14" ht="16.5" customHeight="1">
      <c r="A181" s="35"/>
      <c r="B181" s="35"/>
      <c r="C181" s="36"/>
      <c r="D181" s="35"/>
      <c r="E181" s="35"/>
      <c r="F181" s="36"/>
      <c r="G181" s="35"/>
      <c r="H181" s="35"/>
      <c r="I181" s="36"/>
      <c r="J181" s="35"/>
      <c r="K181" s="35"/>
      <c r="L181" s="36"/>
      <c r="M181" s="28"/>
      <c r="N181" s="25"/>
    </row>
    <row r="182" spans="1:14" ht="16.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28"/>
      <c r="N182" s="25"/>
    </row>
    <row r="183" spans="1:14" ht="16.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28"/>
      <c r="N183" s="25"/>
    </row>
    <row r="184" spans="1:14" ht="16.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28"/>
      <c r="N184" s="25"/>
    </row>
    <row r="185" spans="1:14" ht="16.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28"/>
      <c r="N185" s="25"/>
    </row>
    <row r="186" spans="1:14" ht="16.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28"/>
      <c r="N186" s="25"/>
    </row>
    <row r="187" spans="1:14" ht="16.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28"/>
      <c r="N187" s="25"/>
    </row>
    <row r="188" spans="1:14" ht="16.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28"/>
      <c r="N188" s="25"/>
    </row>
    <row r="189" spans="1:14" ht="16.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28"/>
      <c r="N189" s="25"/>
    </row>
    <row r="190" spans="1:14" ht="16.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28"/>
      <c r="N190" s="25"/>
    </row>
    <row r="191" spans="1:14" ht="16.5" customHeight="1">
      <c r="A191" s="35"/>
      <c r="B191" s="35"/>
      <c r="C191" s="36"/>
      <c r="D191" s="35"/>
      <c r="E191" s="35"/>
      <c r="F191" s="36"/>
      <c r="G191" s="35"/>
      <c r="H191" s="35"/>
      <c r="I191" s="36"/>
      <c r="J191" s="35"/>
      <c r="K191" s="35"/>
      <c r="L191" s="36"/>
      <c r="M191" s="28"/>
      <c r="N191" s="25"/>
    </row>
    <row r="192" spans="1:14" ht="16.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28"/>
      <c r="N192" s="25"/>
    </row>
    <row r="193" spans="1:14" ht="16.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28"/>
      <c r="N193" s="25"/>
    </row>
    <row r="194" spans="1:14" ht="16.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28"/>
      <c r="N194" s="25"/>
    </row>
    <row r="195" spans="1:14" ht="16.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28"/>
      <c r="N195" s="25"/>
    </row>
    <row r="196" spans="1:14" ht="16.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28"/>
      <c r="N196" s="25"/>
    </row>
    <row r="197" spans="1:14" ht="16.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28"/>
      <c r="N197" s="25"/>
    </row>
    <row r="198" spans="1:14" ht="16.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28"/>
      <c r="N198" s="25"/>
    </row>
    <row r="199" spans="1:14" ht="16.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28"/>
      <c r="N199" s="25"/>
    </row>
    <row r="200" spans="1:14" ht="16.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28"/>
      <c r="N200" s="25"/>
    </row>
    <row r="201" spans="1:14" ht="16.5" customHeight="1">
      <c r="A201" s="35"/>
      <c r="B201" s="35"/>
      <c r="C201" s="36"/>
      <c r="D201" s="35"/>
      <c r="E201" s="35"/>
      <c r="F201" s="36"/>
      <c r="G201" s="35"/>
      <c r="H201" s="35"/>
      <c r="I201" s="36"/>
      <c r="J201" s="35"/>
      <c r="K201" s="35"/>
      <c r="L201" s="36"/>
      <c r="M201" s="28"/>
      <c r="N201" s="25"/>
    </row>
    <row r="202" spans="1:14" ht="16.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28"/>
      <c r="N202" s="25"/>
    </row>
    <row r="203" spans="1:14" ht="16.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28"/>
      <c r="N203" s="25"/>
    </row>
    <row r="204" spans="1:14" ht="16.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28"/>
      <c r="N204" s="25"/>
    </row>
    <row r="205" spans="1:14" ht="16.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28"/>
      <c r="N205" s="25"/>
    </row>
    <row r="206" spans="1:14" ht="16.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28"/>
      <c r="N206" s="25"/>
    </row>
    <row r="207" spans="1:14" ht="16.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28"/>
      <c r="N207" s="25"/>
    </row>
    <row r="208" spans="1:14" ht="16.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28"/>
      <c r="N208" s="25"/>
    </row>
    <row r="209" spans="1:14" ht="16.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28"/>
      <c r="N209" s="25"/>
    </row>
    <row r="210" spans="1:14" ht="16.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28"/>
      <c r="N210" s="25"/>
    </row>
    <row r="211" spans="1:14" ht="16.5" customHeight="1">
      <c r="A211" s="35"/>
      <c r="B211" s="35"/>
      <c r="C211" s="36"/>
      <c r="D211" s="35"/>
      <c r="E211" s="35"/>
      <c r="F211" s="36"/>
      <c r="G211" s="35"/>
      <c r="H211" s="35"/>
      <c r="I211" s="36"/>
      <c r="J211" s="35"/>
      <c r="K211" s="35"/>
      <c r="L211" s="36"/>
      <c r="M211" s="28"/>
      <c r="N211" s="25"/>
    </row>
    <row r="212" spans="1:14" ht="16.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28"/>
      <c r="N212" s="25"/>
    </row>
    <row r="213" spans="1:14" ht="16.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28"/>
      <c r="N213" s="25"/>
    </row>
    <row r="214" spans="1:14" ht="16.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28"/>
      <c r="N214" s="25"/>
    </row>
    <row r="215" spans="1:14" ht="16.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28"/>
      <c r="N215" s="25"/>
    </row>
    <row r="216" spans="1:14" ht="16.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28"/>
      <c r="N216" s="25"/>
    </row>
    <row r="217" spans="1:14" ht="16.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28"/>
      <c r="N217" s="25"/>
    </row>
    <row r="218" spans="1:14" ht="16.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28"/>
      <c r="N218" s="25"/>
    </row>
    <row r="219" spans="1:14" ht="16.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28"/>
      <c r="N219" s="25"/>
    </row>
    <row r="220" spans="1:14" ht="16.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28"/>
      <c r="N220" s="25"/>
    </row>
    <row r="221" spans="1:14" ht="22.5" customHeight="1">
      <c r="A221" s="1"/>
      <c r="B221" s="1"/>
      <c r="C221" s="42"/>
      <c r="D221" s="1"/>
      <c r="E221" s="1"/>
      <c r="F221" s="1"/>
      <c r="G221" s="1"/>
      <c r="H221" s="1"/>
      <c r="I221" s="2"/>
      <c r="J221" s="2"/>
      <c r="K221" s="2"/>
      <c r="L221" s="2"/>
      <c r="M221" s="28"/>
      <c r="N221" s="25"/>
    </row>
    <row r="222" spans="1:14" ht="22.5" customHeight="1">
      <c r="A222" s="1"/>
      <c r="B222" s="1"/>
      <c r="C222" s="42"/>
      <c r="D222" s="1"/>
      <c r="E222" s="1"/>
      <c r="F222" s="1"/>
      <c r="G222" s="1"/>
      <c r="H222" s="1"/>
      <c r="I222" s="2"/>
      <c r="J222" s="2"/>
      <c r="K222" s="2"/>
      <c r="L222" s="2"/>
      <c r="M222" s="28"/>
      <c r="N222" s="25"/>
    </row>
    <row r="223" spans="1:14" ht="22.5" customHeight="1">
      <c r="A223" s="40"/>
      <c r="B223" s="1"/>
      <c r="C223" s="42"/>
      <c r="D223" s="1"/>
      <c r="E223" s="1"/>
      <c r="F223" s="1"/>
      <c r="G223" s="1"/>
      <c r="H223" s="1"/>
      <c r="I223" s="2"/>
      <c r="J223" s="2"/>
      <c r="K223" s="2"/>
      <c r="L223" s="2"/>
      <c r="M223" s="28"/>
      <c r="N223" s="25"/>
    </row>
    <row r="224" spans="1:14" ht="22.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28"/>
      <c r="N224" s="25"/>
    </row>
    <row r="225" spans="1:14" ht="22.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28"/>
      <c r="N225" s="25"/>
    </row>
    <row r="226" spans="1:14" ht="16.5" customHeight="1">
      <c r="A226" s="35"/>
      <c r="B226" s="35"/>
      <c r="C226" s="36"/>
      <c r="D226" s="35"/>
      <c r="E226" s="35"/>
      <c r="F226" s="36"/>
      <c r="G226" s="35"/>
      <c r="H226" s="35"/>
      <c r="I226" s="36"/>
      <c r="J226" s="35"/>
      <c r="K226" s="35"/>
      <c r="L226" s="36"/>
      <c r="M226" s="28"/>
      <c r="N226" s="25"/>
    </row>
    <row r="227" spans="1:14" ht="16.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28"/>
      <c r="N227" s="25"/>
    </row>
    <row r="228" spans="1:14" ht="16.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28"/>
      <c r="N228" s="25"/>
    </row>
    <row r="229" spans="1:14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28"/>
      <c r="N229" s="25"/>
    </row>
    <row r="230" spans="1:14" ht="16.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28"/>
      <c r="N230" s="25"/>
    </row>
    <row r="231" spans="1:14" ht="16.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28"/>
      <c r="N231" s="25"/>
    </row>
    <row r="232" spans="1:14" ht="16.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28"/>
      <c r="N232" s="25"/>
    </row>
    <row r="233" spans="1:14" ht="16.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28"/>
      <c r="N233" s="25"/>
    </row>
    <row r="234" spans="1:14" ht="16.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28"/>
      <c r="N234" s="25"/>
    </row>
    <row r="235" spans="1:14" ht="16.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28"/>
      <c r="N235" s="25"/>
    </row>
    <row r="236" spans="1:14" ht="16.5" customHeight="1">
      <c r="A236" s="35"/>
      <c r="B236" s="35"/>
      <c r="C236" s="36"/>
      <c r="D236" s="35"/>
      <c r="E236" s="35"/>
      <c r="F236" s="36"/>
      <c r="G236" s="35"/>
      <c r="H236" s="35"/>
      <c r="I236" s="36"/>
      <c r="J236" s="35"/>
      <c r="K236" s="35"/>
      <c r="L236" s="36"/>
      <c r="M236" s="28"/>
      <c r="N236" s="25"/>
    </row>
    <row r="237" spans="1:14" ht="16.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28"/>
      <c r="N237" s="29"/>
    </row>
    <row r="238" spans="1:14" ht="16.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28"/>
      <c r="N238" s="25"/>
    </row>
    <row r="239" spans="1:14" ht="16.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28"/>
      <c r="N239" s="25"/>
    </row>
    <row r="240" spans="1:14" ht="16.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28"/>
      <c r="N240" s="25"/>
    </row>
    <row r="241" spans="1:14" ht="16.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28"/>
      <c r="N241" s="25"/>
    </row>
    <row r="242" spans="1:14" ht="16.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28"/>
      <c r="N242" s="25"/>
    </row>
    <row r="243" spans="1:14" ht="16.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28"/>
      <c r="N243" s="25"/>
    </row>
    <row r="244" spans="1:14" ht="16.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28"/>
      <c r="N244" s="25"/>
    </row>
    <row r="245" spans="1:14" ht="16.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28"/>
      <c r="N245" s="25"/>
    </row>
    <row r="246" spans="1:14" ht="16.5" customHeight="1">
      <c r="A246" s="35"/>
      <c r="B246" s="35"/>
      <c r="C246" s="36"/>
      <c r="D246" s="35"/>
      <c r="E246" s="35"/>
      <c r="F246" s="36"/>
      <c r="G246" s="35"/>
      <c r="H246" s="35"/>
      <c r="I246" s="36"/>
      <c r="J246" s="35"/>
      <c r="K246" s="35"/>
      <c r="L246" s="36"/>
      <c r="M246" s="28"/>
      <c r="N246" s="25"/>
    </row>
    <row r="247" spans="1:14" ht="16.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28"/>
      <c r="N247" s="25"/>
    </row>
    <row r="248" spans="1:14" ht="16.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28"/>
      <c r="N248" s="25"/>
    </row>
    <row r="249" spans="1:14" ht="16.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28"/>
      <c r="N249" s="25"/>
    </row>
    <row r="250" spans="1:14" ht="16.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28"/>
      <c r="N250" s="25"/>
    </row>
    <row r="251" spans="1:14" ht="16.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28"/>
      <c r="N251" s="25"/>
    </row>
    <row r="252" spans="1:14" ht="16.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28"/>
      <c r="N252" s="25"/>
    </row>
    <row r="253" spans="1:14" ht="16.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28"/>
      <c r="N253" s="25"/>
    </row>
    <row r="254" spans="1:14" ht="16.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28"/>
      <c r="N254" s="25"/>
    </row>
    <row r="255" spans="1:14" ht="16.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28"/>
      <c r="N255" s="25"/>
    </row>
    <row r="256" spans="1:14" ht="16.5" customHeight="1">
      <c r="A256" s="35"/>
      <c r="B256" s="35"/>
      <c r="C256" s="36"/>
      <c r="D256" s="35"/>
      <c r="E256" s="35"/>
      <c r="F256" s="36"/>
      <c r="G256" s="35"/>
      <c r="H256" s="35"/>
      <c r="I256" s="36"/>
      <c r="J256" s="35"/>
      <c r="K256" s="35"/>
      <c r="L256" s="36"/>
      <c r="M256" s="28"/>
      <c r="N256" s="25"/>
    </row>
    <row r="257" spans="1:14" ht="16.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28"/>
      <c r="N257" s="25"/>
    </row>
    <row r="258" spans="1:14" ht="16.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28"/>
      <c r="N258" s="25"/>
    </row>
    <row r="259" spans="1:14" ht="16.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28"/>
      <c r="N259" s="25"/>
    </row>
    <row r="260" spans="1:14" ht="16.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28"/>
      <c r="N260" s="25"/>
    </row>
    <row r="261" spans="1:14" ht="16.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28"/>
      <c r="N261" s="25"/>
    </row>
    <row r="262" spans="1:14" ht="16.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25"/>
      <c r="N262" s="25"/>
    </row>
    <row r="263" spans="1:14" ht="16.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25"/>
      <c r="N263" s="25"/>
    </row>
    <row r="264" spans="1:14" ht="16.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25"/>
      <c r="N264" s="25"/>
    </row>
    <row r="265" spans="1:14" ht="16.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25"/>
      <c r="N265" s="25"/>
    </row>
    <row r="266" spans="1:14" ht="16.5" customHeight="1">
      <c r="A266" s="35"/>
      <c r="B266" s="35"/>
      <c r="C266" s="36"/>
      <c r="D266" s="35"/>
      <c r="E266" s="35"/>
      <c r="F266" s="36"/>
      <c r="G266" s="35"/>
      <c r="H266" s="35"/>
      <c r="I266" s="36"/>
      <c r="J266" s="35"/>
      <c r="K266" s="35"/>
      <c r="L266" s="36"/>
      <c r="M266" s="25"/>
      <c r="N266" s="25"/>
    </row>
    <row r="267" spans="1:14" ht="16.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25"/>
      <c r="N267" s="25"/>
    </row>
    <row r="268" spans="1:14" ht="16.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25"/>
      <c r="N268" s="25"/>
    </row>
    <row r="269" spans="1:14" ht="16.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0"/>
      <c r="N269" s="30"/>
    </row>
    <row r="270" spans="1:14" ht="16.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0"/>
      <c r="N270" s="30"/>
    </row>
    <row r="271" spans="1:14" ht="16.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0"/>
      <c r="N271" s="30"/>
    </row>
    <row r="272" spans="1:14" ht="16.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0"/>
      <c r="N272" s="30"/>
    </row>
    <row r="273" spans="1:14" ht="16.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0"/>
      <c r="N273" s="30"/>
    </row>
    <row r="274" spans="1:14" ht="16.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25"/>
      <c r="N274" s="25"/>
    </row>
    <row r="275" spans="1:14" ht="16.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25"/>
      <c r="N275" s="25"/>
    </row>
    <row r="276" spans="1:14" ht="22.5" customHeight="1">
      <c r="A276" s="31"/>
      <c r="B276" s="31"/>
      <c r="C276" s="31"/>
      <c r="D276" s="31"/>
      <c r="E276" s="31"/>
      <c r="F276" s="31"/>
      <c r="G276" s="31"/>
      <c r="H276" s="31"/>
      <c r="I276" s="32"/>
      <c r="J276" s="32"/>
      <c r="K276" s="32"/>
      <c r="L276" s="32"/>
      <c r="M276" s="25"/>
      <c r="N276" s="25"/>
    </row>
    <row r="277" spans="1:14" ht="22.5" customHeight="1">
      <c r="A277" s="31"/>
      <c r="B277" s="31"/>
      <c r="C277" s="31"/>
      <c r="D277" s="31"/>
      <c r="E277" s="31"/>
      <c r="F277" s="31"/>
      <c r="G277" s="31"/>
      <c r="H277" s="31"/>
      <c r="I277" s="32"/>
      <c r="J277" s="32"/>
      <c r="K277" s="32"/>
      <c r="L277" s="32"/>
      <c r="M277" s="28"/>
      <c r="N277" s="25"/>
    </row>
    <row r="278" spans="1:14" ht="22.5" customHeight="1">
      <c r="A278" s="33"/>
      <c r="B278" s="31"/>
      <c r="C278" s="31"/>
      <c r="D278" s="31"/>
      <c r="E278" s="31"/>
      <c r="F278" s="31"/>
      <c r="G278" s="31"/>
      <c r="H278" s="31"/>
      <c r="I278" s="32"/>
      <c r="J278" s="32"/>
      <c r="K278" s="32"/>
      <c r="L278" s="32"/>
      <c r="M278" s="28"/>
      <c r="N278" s="25"/>
    </row>
    <row r="279" spans="1:14" ht="22.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28"/>
      <c r="N279" s="25"/>
    </row>
    <row r="280" spans="1:14" ht="22.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28"/>
      <c r="N280" s="25"/>
    </row>
    <row r="281" spans="1:14" ht="16.5" customHeight="1">
      <c r="A281" s="35"/>
      <c r="B281" s="35"/>
      <c r="C281" s="36"/>
      <c r="D281" s="35"/>
      <c r="E281" s="35"/>
      <c r="F281" s="36"/>
      <c r="G281" s="35"/>
      <c r="H281" s="35"/>
      <c r="I281" s="36"/>
      <c r="J281" s="35"/>
      <c r="K281" s="35"/>
      <c r="L281" s="36"/>
      <c r="M281" s="28"/>
      <c r="N281" s="25"/>
    </row>
    <row r="282" spans="1:14" ht="16.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28"/>
      <c r="N282" s="25"/>
    </row>
    <row r="283" spans="1:14" ht="16.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28"/>
      <c r="N283" s="25"/>
    </row>
    <row r="284" spans="1:14" ht="16.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28"/>
      <c r="N284" s="25"/>
    </row>
    <row r="285" spans="1:14" ht="16.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28"/>
      <c r="N285" s="25"/>
    </row>
    <row r="286" spans="1:14" ht="16.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28"/>
      <c r="N286" s="25"/>
    </row>
    <row r="287" spans="1:14" ht="16.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28"/>
      <c r="N287" s="25"/>
    </row>
    <row r="288" spans="1:14" ht="16.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28"/>
      <c r="N288" s="25"/>
    </row>
    <row r="289" spans="1:14" ht="16.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28"/>
      <c r="N289" s="25"/>
    </row>
    <row r="290" spans="1:14" ht="16.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28"/>
      <c r="N290" s="25"/>
    </row>
    <row r="291" spans="1:14" ht="16.5" customHeight="1">
      <c r="A291" s="35"/>
      <c r="B291" s="35"/>
      <c r="C291" s="36"/>
      <c r="D291" s="35"/>
      <c r="E291" s="35"/>
      <c r="F291" s="36"/>
      <c r="G291" s="35"/>
      <c r="H291" s="35"/>
      <c r="I291" s="36"/>
      <c r="J291" s="35"/>
      <c r="K291" s="35"/>
      <c r="L291" s="35"/>
      <c r="M291" s="28"/>
      <c r="N291" s="25"/>
    </row>
    <row r="292" spans="1:14" ht="16.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5"/>
      <c r="M292" s="28"/>
      <c r="N292" s="25"/>
    </row>
    <row r="293" spans="1:14" ht="16.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5"/>
      <c r="M293" s="28"/>
      <c r="N293" s="25"/>
    </row>
    <row r="294" spans="1:14" ht="16.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5"/>
      <c r="M294" s="28"/>
      <c r="N294" s="25"/>
    </row>
    <row r="295" spans="1:14" ht="16.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5"/>
      <c r="M295" s="28"/>
      <c r="N295" s="25"/>
    </row>
    <row r="296" spans="1:14" ht="16.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5"/>
      <c r="M296" s="28"/>
      <c r="N296" s="25"/>
    </row>
    <row r="297" spans="1:14" ht="16.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5"/>
      <c r="M297" s="28"/>
      <c r="N297" s="25"/>
    </row>
    <row r="298" spans="1:14" ht="16.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5"/>
      <c r="M298" s="28"/>
      <c r="N298" s="25"/>
    </row>
    <row r="299" spans="1:14" ht="16.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5"/>
      <c r="M299" s="28"/>
      <c r="N299" s="25"/>
    </row>
    <row r="300" spans="1:14" ht="16.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5"/>
      <c r="M300" s="28"/>
      <c r="N300" s="25"/>
    </row>
    <row r="301" spans="1:14" ht="16.5" customHeight="1">
      <c r="A301" s="35"/>
      <c r="B301" s="35"/>
      <c r="C301" s="36"/>
      <c r="D301" s="35"/>
      <c r="E301" s="35"/>
      <c r="F301" s="36"/>
      <c r="G301" s="35"/>
      <c r="H301" s="35"/>
      <c r="I301" s="36"/>
      <c r="J301" s="35"/>
      <c r="K301" s="35"/>
      <c r="L301" s="35"/>
      <c r="M301" s="28"/>
      <c r="N301" s="25"/>
    </row>
    <row r="302" spans="1:14" ht="16.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5"/>
      <c r="M302" s="28"/>
      <c r="N302" s="25"/>
    </row>
    <row r="303" spans="1:14" ht="16.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5"/>
      <c r="M303" s="28"/>
      <c r="N303" s="25"/>
    </row>
    <row r="304" spans="1:14" ht="16.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5"/>
      <c r="M304" s="28"/>
      <c r="N304" s="25"/>
    </row>
    <row r="305" spans="1:14" ht="16.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5"/>
      <c r="M305" s="28"/>
      <c r="N305" s="25"/>
    </row>
    <row r="306" spans="1:14" ht="16.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5"/>
      <c r="M306" s="28"/>
      <c r="N306" s="25"/>
    </row>
    <row r="307" spans="1:14" ht="16.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5"/>
      <c r="M307" s="28"/>
      <c r="N307" s="25"/>
    </row>
    <row r="308" spans="1:14" ht="16.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5"/>
      <c r="M308" s="28"/>
      <c r="N308" s="25"/>
    </row>
    <row r="309" spans="1:14" ht="16.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5"/>
      <c r="M309" s="28"/>
      <c r="N309" s="25"/>
    </row>
    <row r="310" spans="1:14" ht="16.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5"/>
      <c r="M310" s="28"/>
      <c r="N310" s="25"/>
    </row>
    <row r="311" spans="1:14" ht="16.5" customHeight="1">
      <c r="A311" s="35"/>
      <c r="B311" s="35"/>
      <c r="C311" s="36"/>
      <c r="D311" s="35"/>
      <c r="E311" s="35"/>
      <c r="F311" s="36"/>
      <c r="G311" s="35"/>
      <c r="H311" s="35"/>
      <c r="I311" s="36"/>
      <c r="J311" s="35"/>
      <c r="K311" s="35"/>
      <c r="L311" s="35"/>
      <c r="M311" s="28"/>
      <c r="N311" s="25"/>
    </row>
    <row r="312" spans="1:14" ht="16.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28"/>
      <c r="N312" s="25"/>
    </row>
    <row r="313" spans="1:14" ht="16.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28"/>
      <c r="N313" s="25"/>
    </row>
    <row r="314" spans="1:14" ht="16.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28"/>
      <c r="N314" s="25"/>
    </row>
    <row r="315" spans="1:14" ht="16.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28"/>
      <c r="N315" s="25"/>
    </row>
    <row r="316" spans="1:14" ht="16.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28"/>
      <c r="N316" s="25"/>
    </row>
    <row r="317" spans="1:14" ht="16.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28"/>
      <c r="N317" s="25"/>
    </row>
    <row r="318" spans="1:14" ht="16.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25"/>
      <c r="N318" s="25"/>
    </row>
    <row r="319" spans="1:14" ht="16.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25"/>
      <c r="N319" s="25"/>
    </row>
    <row r="320" spans="1:14" ht="16.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25"/>
      <c r="N320" s="25"/>
    </row>
    <row r="321" spans="1:14" ht="16.5" customHeight="1">
      <c r="A321" s="35"/>
      <c r="B321" s="35"/>
      <c r="C321" s="36"/>
      <c r="D321" s="35"/>
      <c r="E321" s="35"/>
      <c r="F321" s="36"/>
      <c r="G321" s="35"/>
      <c r="H321" s="35"/>
      <c r="I321" s="36"/>
      <c r="J321" s="35"/>
      <c r="K321" s="35"/>
      <c r="L321" s="36"/>
      <c r="M321" s="25"/>
      <c r="N321" s="25"/>
    </row>
    <row r="322" spans="1:14" ht="16.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25"/>
      <c r="N322" s="25"/>
    </row>
    <row r="323" spans="1:14" ht="16.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25"/>
      <c r="N323" s="25"/>
    </row>
    <row r="324" spans="1:14" ht="16.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25"/>
      <c r="N324" s="25"/>
    </row>
    <row r="325" spans="1:14" ht="16.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0"/>
      <c r="N325" s="30"/>
    </row>
    <row r="326" spans="1:14" ht="16.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0"/>
      <c r="N326" s="30"/>
    </row>
    <row r="327" spans="1:14" ht="16.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0"/>
      <c r="N327" s="30"/>
    </row>
    <row r="328" spans="1:14" ht="16.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0"/>
      <c r="N328" s="30"/>
    </row>
    <row r="329" spans="1:14" ht="16.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0"/>
      <c r="N329" s="30"/>
    </row>
    <row r="330" spans="1:14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0"/>
      <c r="N330" s="30"/>
    </row>
    <row r="331" spans="1:14" ht="22.5" customHeight="1">
      <c r="A331" s="31"/>
      <c r="B331" s="31"/>
      <c r="C331" s="31"/>
      <c r="D331" s="31"/>
      <c r="E331" s="31"/>
      <c r="F331" s="31"/>
      <c r="G331" s="31"/>
      <c r="H331" s="31"/>
      <c r="I331" s="32"/>
      <c r="J331" s="32"/>
      <c r="K331" s="32"/>
      <c r="L331" s="32"/>
      <c r="M331" s="30"/>
      <c r="N331" s="30"/>
    </row>
    <row r="332" spans="1:14" ht="22.5" customHeight="1">
      <c r="A332" s="31"/>
      <c r="B332" s="31"/>
      <c r="C332" s="31"/>
      <c r="D332" s="31"/>
      <c r="E332" s="31"/>
      <c r="F332" s="31"/>
      <c r="G332" s="31"/>
      <c r="H332" s="31"/>
      <c r="I332" s="32"/>
      <c r="J332" s="32"/>
      <c r="K332" s="32"/>
      <c r="L332" s="32"/>
      <c r="M332" s="30"/>
      <c r="N332" s="30"/>
    </row>
    <row r="333" spans="1:14" ht="22.5" customHeight="1">
      <c r="A333" s="33"/>
      <c r="B333" s="31"/>
      <c r="C333" s="31"/>
      <c r="D333" s="31"/>
      <c r="E333" s="31"/>
      <c r="F333" s="31"/>
      <c r="G333" s="31"/>
      <c r="H333" s="31"/>
      <c r="I333" s="32"/>
      <c r="J333" s="32"/>
      <c r="K333" s="32"/>
      <c r="L333" s="32"/>
      <c r="M333" s="30"/>
      <c r="N333" s="30"/>
    </row>
    <row r="334" spans="1:14" ht="22.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0"/>
      <c r="N334" s="30"/>
    </row>
    <row r="335" spans="1:14" ht="22.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0"/>
      <c r="N335" s="30"/>
    </row>
    <row r="336" spans="1:14" ht="16.5" customHeight="1">
      <c r="A336" s="35"/>
      <c r="B336" s="35"/>
      <c r="C336" s="36"/>
      <c r="D336" s="35"/>
      <c r="E336" s="35"/>
      <c r="F336" s="36"/>
      <c r="G336" s="35"/>
      <c r="H336" s="35"/>
      <c r="I336" s="36"/>
      <c r="J336" s="35"/>
      <c r="K336" s="35"/>
      <c r="L336" s="36"/>
      <c r="M336" s="30"/>
      <c r="N336" s="30"/>
    </row>
    <row r="337" spans="1:14" ht="16.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0"/>
      <c r="N337" s="30"/>
    </row>
    <row r="338" spans="1:14" ht="16.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0"/>
      <c r="N338" s="30"/>
    </row>
    <row r="339" spans="1:14" ht="16.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0"/>
      <c r="N339" s="30"/>
    </row>
    <row r="340" spans="1:14" ht="16.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0"/>
      <c r="N340" s="30"/>
    </row>
    <row r="341" spans="1:14" ht="16.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0"/>
      <c r="N341" s="30"/>
    </row>
    <row r="342" spans="1:14" ht="16.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0"/>
      <c r="N342" s="30"/>
    </row>
    <row r="343" spans="1:14" ht="16.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0"/>
      <c r="N343" s="30"/>
    </row>
    <row r="344" spans="1:14" ht="16.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0"/>
      <c r="N344" s="30"/>
    </row>
    <row r="345" spans="1:14" ht="16.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0"/>
      <c r="N345" s="30"/>
    </row>
    <row r="346" spans="1:14" ht="16.5" customHeight="1">
      <c r="A346" s="35"/>
      <c r="B346" s="35"/>
      <c r="C346" s="36"/>
      <c r="D346" s="35"/>
      <c r="E346" s="35"/>
      <c r="F346" s="36"/>
      <c r="G346" s="35"/>
      <c r="H346" s="35"/>
      <c r="I346" s="36"/>
      <c r="J346" s="35"/>
      <c r="K346" s="35"/>
      <c r="L346" s="36"/>
      <c r="M346" s="30"/>
      <c r="N346" s="30"/>
    </row>
    <row r="347" spans="1:12" ht="16.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</row>
    <row r="348" spans="1:12" ht="16.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</row>
    <row r="349" spans="1:12" ht="16.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</row>
    <row r="350" spans="1:12" ht="16.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</row>
    <row r="351" spans="1:12" ht="16.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</row>
    <row r="352" spans="1:12" ht="16.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</row>
    <row r="353" spans="1:12" ht="16.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</row>
    <row r="354" spans="1:12" ht="16.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</row>
    <row r="355" spans="1:12" ht="16.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</row>
    <row r="356" spans="1:12" ht="16.5" customHeight="1">
      <c r="A356" s="35"/>
      <c r="B356" s="35"/>
      <c r="C356" s="36"/>
      <c r="D356" s="35"/>
      <c r="E356" s="35"/>
      <c r="F356" s="36"/>
      <c r="G356" s="35"/>
      <c r="H356" s="35"/>
      <c r="I356" s="36"/>
      <c r="J356" s="35"/>
      <c r="K356" s="35"/>
      <c r="L356" s="36"/>
    </row>
    <row r="357" spans="1:12" ht="16.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</row>
    <row r="358" spans="1:12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</row>
    <row r="359" spans="1:12" ht="16.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1:12" ht="16.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</row>
    <row r="361" spans="1:12" ht="16.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</row>
    <row r="362" spans="1:12" ht="16.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</row>
    <row r="363" spans="1:12" ht="16.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</row>
    <row r="364" spans="1:12" ht="16.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</row>
    <row r="365" spans="1:12" ht="16.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</row>
    <row r="366" spans="1:12" ht="16.5" customHeight="1">
      <c r="A366" s="35"/>
      <c r="B366" s="35"/>
      <c r="C366" s="36"/>
      <c r="D366" s="35"/>
      <c r="E366" s="35"/>
      <c r="F366" s="36"/>
      <c r="G366" s="35"/>
      <c r="H366" s="35"/>
      <c r="I366" s="36"/>
      <c r="J366" s="35"/>
      <c r="K366" s="35"/>
      <c r="L366" s="36"/>
    </row>
    <row r="367" spans="1:12" ht="16.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</row>
    <row r="368" spans="1:12" ht="16.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</row>
    <row r="369" spans="1:12" ht="16.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</row>
    <row r="370" spans="1:12" ht="16.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</row>
    <row r="371" spans="1:12" ht="16.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</row>
    <row r="372" spans="1:12" ht="16.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</row>
    <row r="373" spans="1:12" ht="16.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</row>
    <row r="374" spans="1:12" ht="16.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</row>
    <row r="375" spans="1:12" ht="16.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</row>
    <row r="376" spans="1:12" ht="16.5" customHeight="1">
      <c r="A376" s="35"/>
      <c r="B376" s="35"/>
      <c r="C376" s="36"/>
      <c r="D376" s="35"/>
      <c r="E376" s="35"/>
      <c r="F376" s="36"/>
      <c r="G376" s="35"/>
      <c r="H376" s="35"/>
      <c r="I376" s="36"/>
      <c r="J376" s="35"/>
      <c r="K376" s="35"/>
      <c r="L376" s="36"/>
    </row>
    <row r="377" spans="1:12" ht="16.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</row>
    <row r="378" spans="1:12" ht="16.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</row>
    <row r="379" spans="1:12" ht="16.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</row>
    <row r="380" spans="1:12" ht="16.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</row>
    <row r="381" spans="1:12" ht="16.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</row>
    <row r="382" spans="1:12" ht="16.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</row>
    <row r="383" spans="1:12" ht="16.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</row>
    <row r="384" spans="1:12" ht="16.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</row>
    <row r="385" spans="1:12" ht="16.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</row>
    <row r="386" spans="1:12" ht="19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</row>
    <row r="387" spans="1:12" ht="19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</row>
    <row r="388" spans="1:12" ht="19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</row>
    <row r="389" spans="1:12" ht="19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</row>
    <row r="390" spans="1:12" ht="19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</row>
    <row r="391" spans="1:12" ht="19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</row>
    <row r="392" spans="1:12" ht="19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</row>
    <row r="393" spans="1:12" ht="19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</row>
    <row r="394" spans="1:12" ht="19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</row>
    <row r="395" spans="1:12" ht="19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</row>
    <row r="396" spans="1:12" ht="19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</row>
    <row r="397" spans="1:12" ht="19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</row>
    <row r="398" spans="1:12" ht="19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</row>
    <row r="399" spans="1:12" ht="19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</row>
    <row r="400" spans="1:12" ht="19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2012-06-15T01:41:52Z</cp:lastPrinted>
  <dcterms:created xsi:type="dcterms:W3CDTF">2009-05-14T04:34:20Z</dcterms:created>
  <dcterms:modified xsi:type="dcterms:W3CDTF">2015-06-16T03:34:26Z</dcterms:modified>
  <cp:category/>
  <cp:version/>
  <cp:contentType/>
  <cp:contentStatus/>
</cp:coreProperties>
</file>